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8_{79FBEAF3-A4BE-4DD5-B2DE-DD938097587A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Welcome" sheetId="4" r:id="rId1"/>
    <sheet name="Sheet1" sheetId="1" r:id="rId2"/>
    <sheet name="Data" sheetId="2" r:id="rId3"/>
  </sheets>
  <definedNames>
    <definedName name="_xlcn.LinkedTable_Locations1" hidden="1">Locations[]</definedName>
    <definedName name="_xlcn.LinkedTable_Sales1" hidden="1">Sales[]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Sales" name="Sales" connection="LinkedTable_Sales"/>
          <x15:modelTable id="Locations" name="Locations" connection="LinkedTable_Locations"/>
        </x15:modelTables>
        <x15:modelRelationships>
          <x15:modelRelationship fromTable="Sales" fromColumn="Store" toTable="Locations" toColumn="Stor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" i="1" l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C28" i="1" s="1"/>
  <c r="C27" i="1" s="1"/>
  <c r="C26" i="1" s="1"/>
  <c r="C25" i="1" s="1"/>
  <c r="C24" i="1" s="1"/>
  <c r="D29" i="1"/>
  <c r="E32" i="1"/>
  <c r="E33" i="1" s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C23" i="1" l="1"/>
  <c r="C22" i="1" s="1"/>
  <c r="C21" i="1" s="1"/>
  <c r="C20" i="1" s="1"/>
  <c r="C19" i="1" s="1"/>
  <c r="C18" i="1" s="1"/>
  <c r="C17" i="1" s="1"/>
  <c r="C16" i="1" s="1"/>
  <c r="C15" i="1" s="1"/>
  <c r="C14" i="1" s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F33" i="1"/>
  <c r="G33" i="1" s="1"/>
  <c r="H33" i="1" s="1"/>
  <c r="I33" i="1" s="1"/>
  <c r="J33" i="1" s="1"/>
  <c r="K33" i="1" s="1"/>
  <c r="L33" i="1" s="1"/>
  <c r="M33" i="1" s="1"/>
  <c r="N33" i="1" s="1"/>
  <c r="O33" i="1" s="1"/>
  <c r="P33" i="1" s="1"/>
  <c r="Q33" i="1" s="1"/>
  <c r="R33" i="1" s="1"/>
  <c r="S33" i="1" s="1"/>
  <c r="T33" i="1" s="1"/>
  <c r="U33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Locations" type="102" refreshedVersion="6" minRefreshableVersion="5">
    <extLst>
      <ext xmlns:x15="http://schemas.microsoft.com/office/spreadsheetml/2010/11/main" uri="{DE250136-89BD-433C-8126-D09CA5730AF9}">
        <x15:connection id="Locations">
          <x15:rangePr sourceName="_xlcn.LinkedTable_Locations1"/>
        </x15:connection>
      </ext>
    </extLst>
  </connection>
  <connection id="2" xr16:uid="{00000000-0015-0000-FFFF-FFFF01000000}" name="LinkedTable_Sales" type="102" refreshedVersion="6" minRefreshableVersion="5">
    <extLst>
      <ext xmlns:x15="http://schemas.microsoft.com/office/spreadsheetml/2010/11/main" uri="{DE250136-89BD-433C-8126-D09CA5730AF9}">
        <x15:connection id="Sales">
          <x15:rangePr sourceName="_xlcn.LinkedTable_Sales1"/>
        </x15:connection>
      </ext>
    </extLst>
  </connection>
  <connection id="3" xr16:uid="{00000000-0015-0000-FFFF-FFFF02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<sst xmlns="http://schemas.openxmlformats.org/spreadsheetml/2006/main" count="1851" uniqueCount="17">
  <si>
    <t>Width</t>
  </si>
  <si>
    <t>Height</t>
  </si>
  <si>
    <t>Ollies</t>
  </si>
  <si>
    <t>Store</t>
  </si>
  <si>
    <t>X</t>
  </si>
  <si>
    <t>Y</t>
  </si>
  <si>
    <t>Dunhams</t>
  </si>
  <si>
    <t>JC Penney</t>
  </si>
  <si>
    <t>The Bon Ton</t>
  </si>
  <si>
    <t>Sears</t>
  </si>
  <si>
    <t>Date</t>
  </si>
  <si>
    <t>Sales</t>
  </si>
  <si>
    <t>Chapter 11</t>
  </si>
  <si>
    <t>Sample files for Microsoft Excel 2019 Pivot Table Data Crunching</t>
  </si>
  <si>
    <t>ISBN 978-1-5093-0724-1</t>
  </si>
  <si>
    <t>Figures 1-10 use the data in 11-3DMap</t>
  </si>
  <si>
    <t>Figures 11-14 use data in 11-StoreMap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</si>
</sst>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5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7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2"/>
    <xf numFmtId="0" fontId="3" fillId="0" borderId="0" xfId="2" applyFont="1"/>
    <xf numFmtId="0" fontId="2" fillId="0" borderId="0" xfId="3"/>
    <xf numFmtId="0" fontId="4" fillId="0" borderId="0" xfId="3" applyFont="1"/>
  </cellXfs>
  <cellStyles count="4">
    <cellStyle name="Normal" xfId="0" builtinId="0"/>
    <cellStyle name="Normal 2" xfId="1" xr:uid="{00000000-0005-0000-0000-000001000000}"/>
    <cellStyle name="Normal 2 2" xfId="3" xr:uid="{A9B2784F-72B8-45B9-AE2F-54CD7CC9716B}"/>
    <cellStyle name="Normal 3" xfId="2" xr:uid="{D5B96C36-9FAB-4772-B337-42C2D0280CC0}"/>
  </cellStyles>
  <dxfs count="1">
    <dxf>
      <numFmt numFmtId="164" formatCode="[$-F800]dddd\,\ mmmm\ dd\,\ 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13</xdr:row>
      <xdr:rowOff>46458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4B38CE-45E4-493B-82D4-D5F6F4D46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609599</xdr:colOff>
      <xdr:row>0</xdr:row>
      <xdr:rowOff>0</xdr:rowOff>
    </xdr:from>
    <xdr:to>
      <xdr:col>20</xdr:col>
      <xdr:colOff>600074</xdr:colOff>
      <xdr:row>29</xdr:row>
      <xdr:rowOff>40981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399" y="0"/>
          <a:ext cx="10353675" cy="473680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" displayName="Sales" ref="A1:C1826" totalsRowShown="0">
  <autoFilter ref="A1:C1826" xr:uid="{00000000-0009-0000-0100-000001000000}"/>
  <tableColumns count="3">
    <tableColumn id="1" xr3:uid="{00000000-0010-0000-0000-000001000000}" name="Date" dataDxfId="0"/>
    <tableColumn id="2" xr3:uid="{00000000-0010-0000-0000-000002000000}" name="Store"/>
    <tableColumn id="3" xr3:uid="{00000000-0010-0000-0000-000003000000}" name="Sal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Locations" displayName="Locations" ref="F1:H6" totalsRowShown="0">
  <autoFilter ref="F1:H6" xr:uid="{00000000-0009-0000-0100-000002000000}"/>
  <tableColumns count="3">
    <tableColumn id="1" xr3:uid="{00000000-0010-0000-0100-000001000000}" name="Store"/>
    <tableColumn id="2" xr3:uid="{00000000-0010-0000-0100-000002000000}" name="X"/>
    <tableColumn id="3" xr3:uid="{00000000-0010-0000-0100-000003000000}" name="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8DBFD-6265-4F59-BAB9-0F9625595583}">
  <dimension ref="D1:E13"/>
  <sheetViews>
    <sheetView tabSelected="1" workbookViewId="0">
      <selection activeCell="B7" sqref="B7"/>
    </sheetView>
  </sheetViews>
  <sheetFormatPr defaultRowHeight="12.75" x14ac:dyDescent="0.2"/>
  <cols>
    <col min="1" max="3" width="9.140625" style="3"/>
    <col min="4" max="4" width="2.7109375" style="3" customWidth="1"/>
    <col min="5" max="16384" width="9.140625" style="3"/>
  </cols>
  <sheetData>
    <row r="1" spans="4:5" x14ac:dyDescent="0.2">
      <c r="D1" s="3" t="s">
        <v>13</v>
      </c>
    </row>
    <row r="2" spans="4:5" x14ac:dyDescent="0.2">
      <c r="D2" s="3" t="s">
        <v>14</v>
      </c>
    </row>
    <row r="4" spans="4:5" x14ac:dyDescent="0.2">
      <c r="D4" s="4" t="s">
        <v>12</v>
      </c>
    </row>
    <row r="5" spans="4:5" x14ac:dyDescent="0.2">
      <c r="E5" s="3" t="s">
        <v>15</v>
      </c>
    </row>
    <row r="6" spans="4:5" x14ac:dyDescent="0.2">
      <c r="E6" s="6" t="s">
        <v>16</v>
      </c>
    </row>
    <row r="7" spans="4:5" x14ac:dyDescent="0.2">
      <c r="E7" s="5"/>
    </row>
    <row r="8" spans="4:5" x14ac:dyDescent="0.2">
      <c r="E8" s="5"/>
    </row>
    <row r="9" spans="4:5" x14ac:dyDescent="0.2">
      <c r="E9" s="5"/>
    </row>
    <row r="10" spans="4:5" x14ac:dyDescent="0.2">
      <c r="E10" s="5"/>
    </row>
    <row r="11" spans="4:5" x14ac:dyDescent="0.2">
      <c r="E11" s="5"/>
    </row>
    <row r="12" spans="4:5" x14ac:dyDescent="0.2">
      <c r="E12" s="5"/>
    </row>
    <row r="13" spans="4:5" x14ac:dyDescent="0.2">
      <c r="E13" s="5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C1:U40"/>
  <sheetViews>
    <sheetView topLeftCell="C1" workbookViewId="0">
      <selection activeCell="C35" sqref="C35:E40"/>
    </sheetView>
  </sheetViews>
  <sheetFormatPr defaultRowHeight="12.75" x14ac:dyDescent="0.2"/>
  <sheetData>
    <row r="1" spans="3:4" x14ac:dyDescent="0.2">
      <c r="C1">
        <f t="shared" ref="C1:C27" si="0">C2+D1</f>
        <v>353.37931034482779</v>
      </c>
      <c r="D1">
        <f t="shared" ref="D1:D29" si="1">366/29</f>
        <v>12.620689655172415</v>
      </c>
    </row>
    <row r="2" spans="3:4" x14ac:dyDescent="0.2">
      <c r="C2">
        <f t="shared" si="0"/>
        <v>340.75862068965534</v>
      </c>
      <c r="D2">
        <f t="shared" si="1"/>
        <v>12.620689655172415</v>
      </c>
    </row>
    <row r="3" spans="3:4" x14ac:dyDescent="0.2">
      <c r="C3">
        <f t="shared" si="0"/>
        <v>328.1379310344829</v>
      </c>
      <c r="D3">
        <f t="shared" si="1"/>
        <v>12.620689655172415</v>
      </c>
    </row>
    <row r="4" spans="3:4" x14ac:dyDescent="0.2">
      <c r="C4">
        <f t="shared" si="0"/>
        <v>315.51724137931046</v>
      </c>
      <c r="D4">
        <f t="shared" si="1"/>
        <v>12.620689655172415</v>
      </c>
    </row>
    <row r="5" spans="3:4" x14ac:dyDescent="0.2">
      <c r="C5">
        <f t="shared" si="0"/>
        <v>302.89655172413802</v>
      </c>
      <c r="D5">
        <f t="shared" si="1"/>
        <v>12.620689655172415</v>
      </c>
    </row>
    <row r="6" spans="3:4" x14ac:dyDescent="0.2">
      <c r="C6">
        <f t="shared" si="0"/>
        <v>290.27586206896558</v>
      </c>
      <c r="D6">
        <f t="shared" si="1"/>
        <v>12.620689655172415</v>
      </c>
    </row>
    <row r="7" spans="3:4" x14ac:dyDescent="0.2">
      <c r="C7">
        <f t="shared" si="0"/>
        <v>277.65517241379314</v>
      </c>
      <c r="D7">
        <f t="shared" si="1"/>
        <v>12.620689655172415</v>
      </c>
    </row>
    <row r="8" spans="3:4" x14ac:dyDescent="0.2">
      <c r="C8">
        <f t="shared" si="0"/>
        <v>265.0344827586207</v>
      </c>
      <c r="D8">
        <f t="shared" si="1"/>
        <v>12.620689655172415</v>
      </c>
    </row>
    <row r="9" spans="3:4" x14ac:dyDescent="0.2">
      <c r="C9">
        <f t="shared" si="0"/>
        <v>252.41379310344828</v>
      </c>
      <c r="D9">
        <f t="shared" si="1"/>
        <v>12.620689655172415</v>
      </c>
    </row>
    <row r="10" spans="3:4" x14ac:dyDescent="0.2">
      <c r="C10">
        <f t="shared" si="0"/>
        <v>239.79310344827587</v>
      </c>
      <c r="D10">
        <f t="shared" si="1"/>
        <v>12.620689655172415</v>
      </c>
    </row>
    <row r="11" spans="3:4" x14ac:dyDescent="0.2">
      <c r="C11">
        <f t="shared" si="0"/>
        <v>227.17241379310346</v>
      </c>
      <c r="D11">
        <f t="shared" si="1"/>
        <v>12.620689655172415</v>
      </c>
    </row>
    <row r="12" spans="3:4" x14ac:dyDescent="0.2">
      <c r="C12">
        <f t="shared" si="0"/>
        <v>214.55172413793105</v>
      </c>
      <c r="D12">
        <f t="shared" si="1"/>
        <v>12.620689655172415</v>
      </c>
    </row>
    <row r="13" spans="3:4" x14ac:dyDescent="0.2">
      <c r="C13">
        <f t="shared" si="0"/>
        <v>201.93103448275863</v>
      </c>
      <c r="D13">
        <f t="shared" si="1"/>
        <v>12.620689655172415</v>
      </c>
    </row>
    <row r="14" spans="3:4" x14ac:dyDescent="0.2">
      <c r="C14">
        <f t="shared" si="0"/>
        <v>189.31034482758622</v>
      </c>
      <c r="D14">
        <f t="shared" si="1"/>
        <v>12.620689655172415</v>
      </c>
    </row>
    <row r="15" spans="3:4" x14ac:dyDescent="0.2">
      <c r="C15">
        <f t="shared" si="0"/>
        <v>176.68965517241381</v>
      </c>
      <c r="D15">
        <f t="shared" si="1"/>
        <v>12.620689655172415</v>
      </c>
    </row>
    <row r="16" spans="3:4" x14ac:dyDescent="0.2">
      <c r="C16">
        <f t="shared" si="0"/>
        <v>164.06896551724139</v>
      </c>
      <c r="D16">
        <f t="shared" si="1"/>
        <v>12.620689655172415</v>
      </c>
    </row>
    <row r="17" spans="3:21" x14ac:dyDescent="0.2">
      <c r="C17">
        <f t="shared" si="0"/>
        <v>151.44827586206898</v>
      </c>
      <c r="D17">
        <f t="shared" si="1"/>
        <v>12.620689655172415</v>
      </c>
    </row>
    <row r="18" spans="3:21" x14ac:dyDescent="0.2">
      <c r="C18">
        <f t="shared" si="0"/>
        <v>138.82758620689657</v>
      </c>
      <c r="D18">
        <f t="shared" si="1"/>
        <v>12.620689655172415</v>
      </c>
    </row>
    <row r="19" spans="3:21" x14ac:dyDescent="0.2">
      <c r="C19">
        <f t="shared" si="0"/>
        <v>126.20689655172414</v>
      </c>
      <c r="D19">
        <f t="shared" si="1"/>
        <v>12.620689655172415</v>
      </c>
    </row>
    <row r="20" spans="3:21" x14ac:dyDescent="0.2">
      <c r="C20">
        <f t="shared" si="0"/>
        <v>113.58620689655173</v>
      </c>
      <c r="D20">
        <f t="shared" si="1"/>
        <v>12.620689655172415</v>
      </c>
    </row>
    <row r="21" spans="3:21" x14ac:dyDescent="0.2">
      <c r="C21">
        <f t="shared" si="0"/>
        <v>100.96551724137932</v>
      </c>
      <c r="D21">
        <f t="shared" si="1"/>
        <v>12.620689655172415</v>
      </c>
    </row>
    <row r="22" spans="3:21" x14ac:dyDescent="0.2">
      <c r="C22">
        <f t="shared" si="0"/>
        <v>88.344827586206904</v>
      </c>
      <c r="D22">
        <f t="shared" si="1"/>
        <v>12.620689655172415</v>
      </c>
    </row>
    <row r="23" spans="3:21" x14ac:dyDescent="0.2">
      <c r="C23">
        <f t="shared" si="0"/>
        <v>75.724137931034491</v>
      </c>
      <c r="D23">
        <f t="shared" si="1"/>
        <v>12.620689655172415</v>
      </c>
    </row>
    <row r="24" spans="3:21" x14ac:dyDescent="0.2">
      <c r="C24">
        <f t="shared" si="0"/>
        <v>63.103448275862071</v>
      </c>
      <c r="D24">
        <f t="shared" si="1"/>
        <v>12.620689655172415</v>
      </c>
    </row>
    <row r="25" spans="3:21" x14ac:dyDescent="0.2">
      <c r="C25">
        <f t="shared" si="0"/>
        <v>50.482758620689658</v>
      </c>
      <c r="D25">
        <f t="shared" si="1"/>
        <v>12.620689655172415</v>
      </c>
    </row>
    <row r="26" spans="3:21" x14ac:dyDescent="0.2">
      <c r="C26">
        <f t="shared" si="0"/>
        <v>37.862068965517246</v>
      </c>
      <c r="D26">
        <f t="shared" si="1"/>
        <v>12.620689655172415</v>
      </c>
    </row>
    <row r="27" spans="3:21" x14ac:dyDescent="0.2">
      <c r="C27">
        <f t="shared" si="0"/>
        <v>25.241379310344829</v>
      </c>
      <c r="D27">
        <f t="shared" si="1"/>
        <v>12.620689655172415</v>
      </c>
    </row>
    <row r="28" spans="3:21" x14ac:dyDescent="0.2">
      <c r="C28">
        <f>C29+D28</f>
        <v>12.620689655172415</v>
      </c>
      <c r="D28">
        <f t="shared" si="1"/>
        <v>12.620689655172415</v>
      </c>
    </row>
    <row r="29" spans="3:21" x14ac:dyDescent="0.2">
      <c r="C29">
        <v>0</v>
      </c>
      <c r="D29">
        <f t="shared" si="1"/>
        <v>12.620689655172415</v>
      </c>
    </row>
    <row r="30" spans="3:21" x14ac:dyDescent="0.2">
      <c r="E30">
        <v>800</v>
      </c>
      <c r="F30" t="s">
        <v>0</v>
      </c>
    </row>
    <row r="31" spans="3:21" x14ac:dyDescent="0.2">
      <c r="E31">
        <v>366</v>
      </c>
      <c r="F31" t="s">
        <v>1</v>
      </c>
    </row>
    <row r="32" spans="3:21" x14ac:dyDescent="0.2">
      <c r="E32">
        <f t="shared" ref="E32:U32" si="2">800/17</f>
        <v>47.058823529411768</v>
      </c>
      <c r="F32">
        <f t="shared" si="2"/>
        <v>47.058823529411768</v>
      </c>
      <c r="G32">
        <f t="shared" si="2"/>
        <v>47.058823529411768</v>
      </c>
      <c r="H32">
        <f t="shared" si="2"/>
        <v>47.058823529411768</v>
      </c>
      <c r="I32">
        <f t="shared" si="2"/>
        <v>47.058823529411768</v>
      </c>
      <c r="J32">
        <f t="shared" si="2"/>
        <v>47.058823529411768</v>
      </c>
      <c r="K32">
        <f t="shared" si="2"/>
        <v>47.058823529411768</v>
      </c>
      <c r="L32">
        <f t="shared" si="2"/>
        <v>47.058823529411768</v>
      </c>
      <c r="M32">
        <f t="shared" si="2"/>
        <v>47.058823529411768</v>
      </c>
      <c r="N32">
        <f t="shared" si="2"/>
        <v>47.058823529411768</v>
      </c>
      <c r="O32">
        <f t="shared" si="2"/>
        <v>47.058823529411768</v>
      </c>
      <c r="P32">
        <f t="shared" si="2"/>
        <v>47.058823529411768</v>
      </c>
      <c r="Q32">
        <f t="shared" si="2"/>
        <v>47.058823529411768</v>
      </c>
      <c r="R32">
        <f t="shared" si="2"/>
        <v>47.058823529411768</v>
      </c>
      <c r="S32">
        <f t="shared" si="2"/>
        <v>47.058823529411768</v>
      </c>
      <c r="T32">
        <f t="shared" si="2"/>
        <v>47.058823529411768</v>
      </c>
      <c r="U32">
        <f t="shared" si="2"/>
        <v>47.058823529411768</v>
      </c>
    </row>
    <row r="33" spans="3:21" x14ac:dyDescent="0.2">
      <c r="E33">
        <f>E32</f>
        <v>47.058823529411768</v>
      </c>
      <c r="F33">
        <f>F32+E33</f>
        <v>94.117647058823536</v>
      </c>
      <c r="G33">
        <f t="shared" ref="G33:U33" si="3">G32+F33</f>
        <v>141.1764705882353</v>
      </c>
      <c r="H33">
        <f t="shared" si="3"/>
        <v>188.23529411764707</v>
      </c>
      <c r="I33">
        <f t="shared" si="3"/>
        <v>235.29411764705884</v>
      </c>
      <c r="J33">
        <f t="shared" si="3"/>
        <v>282.35294117647061</v>
      </c>
      <c r="K33">
        <f t="shared" si="3"/>
        <v>329.41176470588238</v>
      </c>
      <c r="L33">
        <f t="shared" si="3"/>
        <v>376.47058823529414</v>
      </c>
      <c r="M33">
        <f t="shared" si="3"/>
        <v>423.52941176470591</v>
      </c>
      <c r="N33">
        <f t="shared" si="3"/>
        <v>470.58823529411768</v>
      </c>
      <c r="O33">
        <f t="shared" si="3"/>
        <v>517.64705882352951</v>
      </c>
      <c r="P33">
        <f t="shared" si="3"/>
        <v>564.70588235294122</v>
      </c>
      <c r="Q33">
        <f t="shared" si="3"/>
        <v>611.76470588235293</v>
      </c>
      <c r="R33">
        <f t="shared" si="3"/>
        <v>658.82352941176464</v>
      </c>
      <c r="S33">
        <f t="shared" si="3"/>
        <v>705.88235294117635</v>
      </c>
      <c r="T33">
        <f t="shared" si="3"/>
        <v>752.94117647058806</v>
      </c>
      <c r="U33">
        <f t="shared" si="3"/>
        <v>799.99999999999977</v>
      </c>
    </row>
    <row r="35" spans="3:21" x14ac:dyDescent="0.2">
      <c r="C35" t="s">
        <v>3</v>
      </c>
      <c r="D35" s="2" t="s">
        <v>4</v>
      </c>
      <c r="E35" s="2" t="s">
        <v>5</v>
      </c>
    </row>
    <row r="36" spans="3:21" x14ac:dyDescent="0.2">
      <c r="C36" t="s">
        <v>2</v>
      </c>
      <c r="D36">
        <v>80</v>
      </c>
      <c r="E36">
        <v>164</v>
      </c>
    </row>
    <row r="37" spans="3:21" x14ac:dyDescent="0.2">
      <c r="C37" t="s">
        <v>6</v>
      </c>
      <c r="D37">
        <v>130</v>
      </c>
      <c r="E37">
        <v>277</v>
      </c>
    </row>
    <row r="38" spans="3:21" x14ac:dyDescent="0.2">
      <c r="C38" t="s">
        <v>7</v>
      </c>
      <c r="D38">
        <v>470</v>
      </c>
      <c r="E38">
        <v>265</v>
      </c>
    </row>
    <row r="39" spans="3:21" x14ac:dyDescent="0.2">
      <c r="C39" t="s">
        <v>8</v>
      </c>
      <c r="D39">
        <v>376</v>
      </c>
      <c r="E39">
        <v>136</v>
      </c>
    </row>
    <row r="40" spans="3:21" x14ac:dyDescent="0.2">
      <c r="C40" t="s">
        <v>9</v>
      </c>
      <c r="D40">
        <v>620</v>
      </c>
      <c r="E40">
        <v>176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H1826"/>
  <sheetViews>
    <sheetView workbookViewId="0">
      <selection activeCell="L3" sqref="L3"/>
    </sheetView>
  </sheetViews>
  <sheetFormatPr defaultRowHeight="12.75" x14ac:dyDescent="0.2"/>
  <cols>
    <col min="1" max="1" width="24.85546875" bestFit="1" customWidth="1"/>
  </cols>
  <sheetData>
    <row r="1" spans="1:8" x14ac:dyDescent="0.2">
      <c r="A1" t="s">
        <v>10</v>
      </c>
      <c r="B1" t="s">
        <v>3</v>
      </c>
      <c r="C1" t="s">
        <v>11</v>
      </c>
      <c r="F1" t="s">
        <v>3</v>
      </c>
      <c r="G1" s="2" t="s">
        <v>4</v>
      </c>
      <c r="H1" s="2" t="s">
        <v>5</v>
      </c>
    </row>
    <row r="2" spans="1:8" x14ac:dyDescent="0.2">
      <c r="A2" s="1">
        <v>41640</v>
      </c>
      <c r="B2" t="s">
        <v>2</v>
      </c>
      <c r="C2">
        <v>6400</v>
      </c>
      <c r="F2" t="s">
        <v>2</v>
      </c>
      <c r="G2">
        <v>80</v>
      </c>
      <c r="H2">
        <v>164</v>
      </c>
    </row>
    <row r="3" spans="1:8" x14ac:dyDescent="0.2">
      <c r="A3" s="1">
        <v>41640</v>
      </c>
      <c r="B3" t="s">
        <v>6</v>
      </c>
      <c r="C3">
        <v>4750</v>
      </c>
      <c r="F3" t="s">
        <v>6</v>
      </c>
      <c r="G3">
        <v>130</v>
      </c>
      <c r="H3">
        <v>277</v>
      </c>
    </row>
    <row r="4" spans="1:8" x14ac:dyDescent="0.2">
      <c r="A4" s="1">
        <v>41640</v>
      </c>
      <c r="B4" t="s">
        <v>7</v>
      </c>
      <c r="C4">
        <v>10200</v>
      </c>
      <c r="F4" t="s">
        <v>7</v>
      </c>
      <c r="G4">
        <v>470</v>
      </c>
      <c r="H4">
        <v>265</v>
      </c>
    </row>
    <row r="5" spans="1:8" x14ac:dyDescent="0.2">
      <c r="A5" s="1">
        <v>41640</v>
      </c>
      <c r="B5" t="s">
        <v>8</v>
      </c>
      <c r="C5">
        <v>9984</v>
      </c>
      <c r="F5" t="s">
        <v>8</v>
      </c>
      <c r="G5">
        <v>376</v>
      </c>
      <c r="H5">
        <v>136</v>
      </c>
    </row>
    <row r="6" spans="1:8" x14ac:dyDescent="0.2">
      <c r="A6" s="1">
        <v>41640</v>
      </c>
      <c r="B6" t="s">
        <v>9</v>
      </c>
      <c r="C6">
        <v>7344</v>
      </c>
      <c r="F6" t="s">
        <v>9</v>
      </c>
      <c r="G6">
        <v>620</v>
      </c>
      <c r="H6">
        <v>176</v>
      </c>
    </row>
    <row r="7" spans="1:8" x14ac:dyDescent="0.2">
      <c r="A7" s="1">
        <v>41641</v>
      </c>
      <c r="B7" t="s">
        <v>2</v>
      </c>
      <c r="C7">
        <v>6272</v>
      </c>
    </row>
    <row r="8" spans="1:8" x14ac:dyDescent="0.2">
      <c r="A8" s="1">
        <v>41641</v>
      </c>
      <c r="B8" t="s">
        <v>6</v>
      </c>
      <c r="C8">
        <v>5150</v>
      </c>
    </row>
    <row r="9" spans="1:8" x14ac:dyDescent="0.2">
      <c r="A9" s="1">
        <v>41641</v>
      </c>
      <c r="B9" t="s">
        <v>7</v>
      </c>
      <c r="C9">
        <v>9700</v>
      </c>
    </row>
    <row r="10" spans="1:8" x14ac:dyDescent="0.2">
      <c r="A10" s="1">
        <v>41641</v>
      </c>
      <c r="B10" t="s">
        <v>8</v>
      </c>
      <c r="C10">
        <v>9312</v>
      </c>
    </row>
    <row r="11" spans="1:8" x14ac:dyDescent="0.2">
      <c r="A11" s="1">
        <v>41641</v>
      </c>
      <c r="B11" t="s">
        <v>9</v>
      </c>
      <c r="C11">
        <v>7560</v>
      </c>
    </row>
    <row r="12" spans="1:8" x14ac:dyDescent="0.2">
      <c r="A12" s="1">
        <v>41642</v>
      </c>
      <c r="B12" t="s">
        <v>2</v>
      </c>
      <c r="C12">
        <v>9696</v>
      </c>
    </row>
    <row r="13" spans="1:8" x14ac:dyDescent="0.2">
      <c r="A13" s="1">
        <v>41642</v>
      </c>
      <c r="B13" t="s">
        <v>6</v>
      </c>
      <c r="C13">
        <v>5050</v>
      </c>
    </row>
    <row r="14" spans="1:8" x14ac:dyDescent="0.2">
      <c r="A14" s="1">
        <v>41642</v>
      </c>
      <c r="B14" t="s">
        <v>7</v>
      </c>
      <c r="C14">
        <v>9500</v>
      </c>
    </row>
    <row r="15" spans="1:8" x14ac:dyDescent="0.2">
      <c r="A15" s="1">
        <v>41642</v>
      </c>
      <c r="B15" t="s">
        <v>8</v>
      </c>
      <c r="C15">
        <v>9696</v>
      </c>
    </row>
    <row r="16" spans="1:8" x14ac:dyDescent="0.2">
      <c r="A16" s="1">
        <v>41642</v>
      </c>
      <c r="B16" t="s">
        <v>9</v>
      </c>
      <c r="C16">
        <v>10800</v>
      </c>
    </row>
    <row r="17" spans="1:3" x14ac:dyDescent="0.2">
      <c r="A17" s="1">
        <v>41643</v>
      </c>
      <c r="B17" t="s">
        <v>2</v>
      </c>
      <c r="C17">
        <v>12600</v>
      </c>
    </row>
    <row r="18" spans="1:3" x14ac:dyDescent="0.2">
      <c r="A18" s="1">
        <v>41643</v>
      </c>
      <c r="B18" t="s">
        <v>6</v>
      </c>
      <c r="C18">
        <v>4900</v>
      </c>
    </row>
    <row r="19" spans="1:3" x14ac:dyDescent="0.2">
      <c r="A19" s="1">
        <v>41643</v>
      </c>
      <c r="B19" t="s">
        <v>7</v>
      </c>
      <c r="C19">
        <v>9800</v>
      </c>
    </row>
    <row r="20" spans="1:3" x14ac:dyDescent="0.2">
      <c r="A20" s="1">
        <v>41643</v>
      </c>
      <c r="B20" t="s">
        <v>8</v>
      </c>
      <c r="C20">
        <v>9312</v>
      </c>
    </row>
    <row r="21" spans="1:3" x14ac:dyDescent="0.2">
      <c r="A21" s="1">
        <v>41643</v>
      </c>
      <c r="B21" t="s">
        <v>9</v>
      </c>
      <c r="C21">
        <v>12825</v>
      </c>
    </row>
    <row r="22" spans="1:3" x14ac:dyDescent="0.2">
      <c r="A22" s="1">
        <v>41644</v>
      </c>
      <c r="B22" t="s">
        <v>2</v>
      </c>
      <c r="C22">
        <v>6656</v>
      </c>
    </row>
    <row r="23" spans="1:3" x14ac:dyDescent="0.2">
      <c r="A23" s="1">
        <v>41644</v>
      </c>
      <c r="B23" t="s">
        <v>6</v>
      </c>
      <c r="C23">
        <v>5050</v>
      </c>
    </row>
    <row r="24" spans="1:3" x14ac:dyDescent="0.2">
      <c r="A24" s="1">
        <v>41644</v>
      </c>
      <c r="B24" t="s">
        <v>7</v>
      </c>
      <c r="C24">
        <v>9800</v>
      </c>
    </row>
    <row r="25" spans="1:3" x14ac:dyDescent="0.2">
      <c r="A25" s="1">
        <v>41644</v>
      </c>
      <c r="B25" t="s">
        <v>8</v>
      </c>
      <c r="C25">
        <v>23280</v>
      </c>
    </row>
    <row r="26" spans="1:3" x14ac:dyDescent="0.2">
      <c r="A26" s="1">
        <v>41644</v>
      </c>
      <c r="B26" t="s">
        <v>9</v>
      </c>
      <c r="C26">
        <v>7344</v>
      </c>
    </row>
    <row r="27" spans="1:3" x14ac:dyDescent="0.2">
      <c r="A27" s="1">
        <v>41645</v>
      </c>
      <c r="B27" t="s">
        <v>2</v>
      </c>
      <c r="C27">
        <v>4704</v>
      </c>
    </row>
    <row r="28" spans="1:3" x14ac:dyDescent="0.2">
      <c r="A28" s="1">
        <v>41645</v>
      </c>
      <c r="B28" t="s">
        <v>6</v>
      </c>
      <c r="C28">
        <v>5250</v>
      </c>
    </row>
    <row r="29" spans="1:3" x14ac:dyDescent="0.2">
      <c r="A29" s="1">
        <v>41645</v>
      </c>
      <c r="B29" t="s">
        <v>7</v>
      </c>
      <c r="C29">
        <v>10100</v>
      </c>
    </row>
    <row r="30" spans="1:3" x14ac:dyDescent="0.2">
      <c r="A30" s="1">
        <v>41645</v>
      </c>
      <c r="B30" t="s">
        <v>8</v>
      </c>
      <c r="C30">
        <v>9888</v>
      </c>
    </row>
    <row r="31" spans="1:3" x14ac:dyDescent="0.2">
      <c r="A31" s="1">
        <v>41645</v>
      </c>
      <c r="B31" t="s">
        <v>9</v>
      </c>
      <c r="C31">
        <v>5562</v>
      </c>
    </row>
    <row r="32" spans="1:3" x14ac:dyDescent="0.2">
      <c r="A32" s="1">
        <v>41646</v>
      </c>
      <c r="B32" t="s">
        <v>2</v>
      </c>
      <c r="C32">
        <v>5376</v>
      </c>
    </row>
    <row r="33" spans="1:3" x14ac:dyDescent="0.2">
      <c r="A33" s="1">
        <v>41646</v>
      </c>
      <c r="B33" t="s">
        <v>6</v>
      </c>
      <c r="C33">
        <v>5250</v>
      </c>
    </row>
    <row r="34" spans="1:3" x14ac:dyDescent="0.2">
      <c r="A34" s="1">
        <v>41646</v>
      </c>
      <c r="B34" t="s">
        <v>7</v>
      </c>
      <c r="C34">
        <v>9700</v>
      </c>
    </row>
    <row r="35" spans="1:3" x14ac:dyDescent="0.2">
      <c r="A35" s="1">
        <v>41646</v>
      </c>
      <c r="B35" t="s">
        <v>8</v>
      </c>
      <c r="C35">
        <v>9216</v>
      </c>
    </row>
    <row r="36" spans="1:3" x14ac:dyDescent="0.2">
      <c r="A36" s="1">
        <v>41646</v>
      </c>
      <c r="B36" t="s">
        <v>9</v>
      </c>
      <c r="C36">
        <v>6048</v>
      </c>
    </row>
    <row r="37" spans="1:3" x14ac:dyDescent="0.2">
      <c r="A37" s="1">
        <v>41647</v>
      </c>
      <c r="B37" t="s">
        <v>2</v>
      </c>
      <c r="C37">
        <v>6592</v>
      </c>
    </row>
    <row r="38" spans="1:3" x14ac:dyDescent="0.2">
      <c r="A38" s="1">
        <v>41647</v>
      </c>
      <c r="B38" t="s">
        <v>6</v>
      </c>
      <c r="C38">
        <v>5100</v>
      </c>
    </row>
    <row r="39" spans="1:3" x14ac:dyDescent="0.2">
      <c r="A39" s="1">
        <v>41647</v>
      </c>
      <c r="B39" t="s">
        <v>7</v>
      </c>
      <c r="C39">
        <v>9700</v>
      </c>
    </row>
    <row r="40" spans="1:3" x14ac:dyDescent="0.2">
      <c r="A40" s="1">
        <v>41647</v>
      </c>
      <c r="B40" t="s">
        <v>8</v>
      </c>
      <c r="C40">
        <v>9888</v>
      </c>
    </row>
    <row r="41" spans="1:3" x14ac:dyDescent="0.2">
      <c r="A41" s="1">
        <v>41647</v>
      </c>
      <c r="B41" t="s">
        <v>9</v>
      </c>
      <c r="C41">
        <v>7560</v>
      </c>
    </row>
    <row r="42" spans="1:3" x14ac:dyDescent="0.2">
      <c r="A42" s="1">
        <v>41648</v>
      </c>
      <c r="B42" t="s">
        <v>2</v>
      </c>
      <c r="C42">
        <v>6144</v>
      </c>
    </row>
    <row r="43" spans="1:3" x14ac:dyDescent="0.2">
      <c r="A43" s="1">
        <v>41648</v>
      </c>
      <c r="B43" t="s">
        <v>6</v>
      </c>
      <c r="C43">
        <v>4800</v>
      </c>
    </row>
    <row r="44" spans="1:3" x14ac:dyDescent="0.2">
      <c r="A44" s="1">
        <v>41648</v>
      </c>
      <c r="B44" t="s">
        <v>7</v>
      </c>
      <c r="C44">
        <v>9900</v>
      </c>
    </row>
    <row r="45" spans="1:3" x14ac:dyDescent="0.2">
      <c r="A45" s="1">
        <v>41648</v>
      </c>
      <c r="B45" t="s">
        <v>8</v>
      </c>
      <c r="C45">
        <v>9600</v>
      </c>
    </row>
    <row r="46" spans="1:3" x14ac:dyDescent="0.2">
      <c r="A46" s="1">
        <v>41648</v>
      </c>
      <c r="B46" t="s">
        <v>9</v>
      </c>
      <c r="C46">
        <v>7416</v>
      </c>
    </row>
    <row r="47" spans="1:3" x14ac:dyDescent="0.2">
      <c r="A47" s="1">
        <v>41649</v>
      </c>
      <c r="B47" t="s">
        <v>2</v>
      </c>
      <c r="C47">
        <v>9216</v>
      </c>
    </row>
    <row r="48" spans="1:3" x14ac:dyDescent="0.2">
      <c r="A48" s="1">
        <v>41649</v>
      </c>
      <c r="B48" t="s">
        <v>6</v>
      </c>
      <c r="C48">
        <v>4850</v>
      </c>
    </row>
    <row r="49" spans="1:3" x14ac:dyDescent="0.2">
      <c r="A49" s="1">
        <v>41649</v>
      </c>
      <c r="B49" t="s">
        <v>7</v>
      </c>
      <c r="C49">
        <v>9700</v>
      </c>
    </row>
    <row r="50" spans="1:3" x14ac:dyDescent="0.2">
      <c r="A50" s="1">
        <v>41649</v>
      </c>
      <c r="B50" t="s">
        <v>8</v>
      </c>
      <c r="C50">
        <v>9792</v>
      </c>
    </row>
    <row r="51" spans="1:3" x14ac:dyDescent="0.2">
      <c r="A51" s="1">
        <v>41649</v>
      </c>
      <c r="B51" t="s">
        <v>9</v>
      </c>
      <c r="C51">
        <v>11340</v>
      </c>
    </row>
    <row r="52" spans="1:3" x14ac:dyDescent="0.2">
      <c r="A52" s="1">
        <v>41650</v>
      </c>
      <c r="B52" t="s">
        <v>2</v>
      </c>
      <c r="C52">
        <v>11880</v>
      </c>
    </row>
    <row r="53" spans="1:3" x14ac:dyDescent="0.2">
      <c r="A53" s="1">
        <v>41650</v>
      </c>
      <c r="B53" t="s">
        <v>6</v>
      </c>
      <c r="C53">
        <v>4800</v>
      </c>
    </row>
    <row r="54" spans="1:3" x14ac:dyDescent="0.2">
      <c r="A54" s="1">
        <v>41650</v>
      </c>
      <c r="B54" t="s">
        <v>7</v>
      </c>
      <c r="C54">
        <v>10100</v>
      </c>
    </row>
    <row r="55" spans="1:3" x14ac:dyDescent="0.2">
      <c r="A55" s="1">
        <v>41650</v>
      </c>
      <c r="B55" t="s">
        <v>8</v>
      </c>
      <c r="C55">
        <v>9792</v>
      </c>
    </row>
    <row r="56" spans="1:3" x14ac:dyDescent="0.2">
      <c r="A56" s="1">
        <v>41650</v>
      </c>
      <c r="B56" t="s">
        <v>9</v>
      </c>
      <c r="C56">
        <v>12960</v>
      </c>
    </row>
    <row r="57" spans="1:3" x14ac:dyDescent="0.2">
      <c r="A57" s="1">
        <v>41651</v>
      </c>
      <c r="B57" t="s">
        <v>2</v>
      </c>
      <c r="C57">
        <v>6080</v>
      </c>
    </row>
    <row r="58" spans="1:3" x14ac:dyDescent="0.2">
      <c r="A58" s="1">
        <v>41651</v>
      </c>
      <c r="B58" t="s">
        <v>6</v>
      </c>
      <c r="C58">
        <v>4950</v>
      </c>
    </row>
    <row r="59" spans="1:3" x14ac:dyDescent="0.2">
      <c r="A59" s="1">
        <v>41651</v>
      </c>
      <c r="B59" t="s">
        <v>7</v>
      </c>
      <c r="C59">
        <v>10200</v>
      </c>
    </row>
    <row r="60" spans="1:3" x14ac:dyDescent="0.2">
      <c r="A60" s="1">
        <v>41651</v>
      </c>
      <c r="B60" t="s">
        <v>8</v>
      </c>
      <c r="C60">
        <v>24480</v>
      </c>
    </row>
    <row r="61" spans="1:3" x14ac:dyDescent="0.2">
      <c r="A61" s="1">
        <v>41651</v>
      </c>
      <c r="B61" t="s">
        <v>9</v>
      </c>
      <c r="C61">
        <v>6840</v>
      </c>
    </row>
    <row r="62" spans="1:3" x14ac:dyDescent="0.2">
      <c r="A62" s="1">
        <v>41652</v>
      </c>
      <c r="B62" t="s">
        <v>2</v>
      </c>
      <c r="C62">
        <v>4560</v>
      </c>
    </row>
    <row r="63" spans="1:3" x14ac:dyDescent="0.2">
      <c r="A63" s="1">
        <v>41652</v>
      </c>
      <c r="B63" t="s">
        <v>6</v>
      </c>
      <c r="C63">
        <v>5150</v>
      </c>
    </row>
    <row r="64" spans="1:3" x14ac:dyDescent="0.2">
      <c r="A64" s="1">
        <v>41652</v>
      </c>
      <c r="B64" t="s">
        <v>7</v>
      </c>
      <c r="C64">
        <v>10000</v>
      </c>
    </row>
    <row r="65" spans="1:3" x14ac:dyDescent="0.2">
      <c r="A65" s="1">
        <v>41652</v>
      </c>
      <c r="B65" t="s">
        <v>8</v>
      </c>
      <c r="C65">
        <v>9408</v>
      </c>
    </row>
    <row r="66" spans="1:3" x14ac:dyDescent="0.2">
      <c r="A66" s="1">
        <v>41652</v>
      </c>
      <c r="B66" t="s">
        <v>9</v>
      </c>
      <c r="C66">
        <v>5238</v>
      </c>
    </row>
    <row r="67" spans="1:3" x14ac:dyDescent="0.2">
      <c r="A67" s="1">
        <v>41653</v>
      </c>
      <c r="B67" t="s">
        <v>2</v>
      </c>
      <c r="C67">
        <v>5376</v>
      </c>
    </row>
    <row r="68" spans="1:3" x14ac:dyDescent="0.2">
      <c r="A68" s="1">
        <v>41653</v>
      </c>
      <c r="B68" t="s">
        <v>6</v>
      </c>
      <c r="C68">
        <v>5150</v>
      </c>
    </row>
    <row r="69" spans="1:3" x14ac:dyDescent="0.2">
      <c r="A69" s="1">
        <v>41653</v>
      </c>
      <c r="B69" t="s">
        <v>7</v>
      </c>
      <c r="C69">
        <v>10500</v>
      </c>
    </row>
    <row r="70" spans="1:3" x14ac:dyDescent="0.2">
      <c r="A70" s="1">
        <v>41653</v>
      </c>
      <c r="B70" t="s">
        <v>8</v>
      </c>
      <c r="C70">
        <v>9120</v>
      </c>
    </row>
    <row r="71" spans="1:3" x14ac:dyDescent="0.2">
      <c r="A71" s="1">
        <v>41653</v>
      </c>
      <c r="B71" t="s">
        <v>9</v>
      </c>
      <c r="C71">
        <v>6048</v>
      </c>
    </row>
    <row r="72" spans="1:3" x14ac:dyDescent="0.2">
      <c r="A72" s="1">
        <v>41654</v>
      </c>
      <c r="B72" t="s">
        <v>2</v>
      </c>
      <c r="C72">
        <v>6336</v>
      </c>
    </row>
    <row r="73" spans="1:3" x14ac:dyDescent="0.2">
      <c r="A73" s="1">
        <v>41654</v>
      </c>
      <c r="B73" t="s">
        <v>6</v>
      </c>
      <c r="C73">
        <v>4800</v>
      </c>
    </row>
    <row r="74" spans="1:3" x14ac:dyDescent="0.2">
      <c r="A74" s="1">
        <v>41654</v>
      </c>
      <c r="B74" t="s">
        <v>7</v>
      </c>
      <c r="C74">
        <v>10000</v>
      </c>
    </row>
    <row r="75" spans="1:3" x14ac:dyDescent="0.2">
      <c r="A75" s="1">
        <v>41654</v>
      </c>
      <c r="B75" t="s">
        <v>8</v>
      </c>
      <c r="C75">
        <v>9888</v>
      </c>
    </row>
    <row r="76" spans="1:3" x14ac:dyDescent="0.2">
      <c r="A76" s="1">
        <v>41654</v>
      </c>
      <c r="B76" t="s">
        <v>9</v>
      </c>
      <c r="C76">
        <v>7416</v>
      </c>
    </row>
    <row r="77" spans="1:3" x14ac:dyDescent="0.2">
      <c r="A77" s="1">
        <v>41655</v>
      </c>
      <c r="B77" t="s">
        <v>2</v>
      </c>
      <c r="C77">
        <v>6720</v>
      </c>
    </row>
    <row r="78" spans="1:3" x14ac:dyDescent="0.2">
      <c r="A78" s="1">
        <v>41655</v>
      </c>
      <c r="B78" t="s">
        <v>6</v>
      </c>
      <c r="C78">
        <v>4800</v>
      </c>
    </row>
    <row r="79" spans="1:3" x14ac:dyDescent="0.2">
      <c r="A79" s="1">
        <v>41655</v>
      </c>
      <c r="B79" t="s">
        <v>7</v>
      </c>
      <c r="C79">
        <v>10300</v>
      </c>
    </row>
    <row r="80" spans="1:3" x14ac:dyDescent="0.2">
      <c r="A80" s="1">
        <v>41655</v>
      </c>
      <c r="B80" t="s">
        <v>8</v>
      </c>
      <c r="C80">
        <v>9888</v>
      </c>
    </row>
    <row r="81" spans="1:3" x14ac:dyDescent="0.2">
      <c r="A81" s="1">
        <v>41655</v>
      </c>
      <c r="B81" t="s">
        <v>9</v>
      </c>
      <c r="C81">
        <v>7128</v>
      </c>
    </row>
    <row r="82" spans="1:3" x14ac:dyDescent="0.2">
      <c r="A82" s="1">
        <v>41656</v>
      </c>
      <c r="B82" t="s">
        <v>2</v>
      </c>
      <c r="C82">
        <v>9120</v>
      </c>
    </row>
    <row r="83" spans="1:3" x14ac:dyDescent="0.2">
      <c r="A83" s="1">
        <v>41656</v>
      </c>
      <c r="B83" t="s">
        <v>6</v>
      </c>
      <c r="C83">
        <v>4950</v>
      </c>
    </row>
    <row r="84" spans="1:3" x14ac:dyDescent="0.2">
      <c r="A84" s="1">
        <v>41656</v>
      </c>
      <c r="B84" t="s">
        <v>7</v>
      </c>
      <c r="C84">
        <v>10300</v>
      </c>
    </row>
    <row r="85" spans="1:3" x14ac:dyDescent="0.2">
      <c r="A85" s="1">
        <v>41656</v>
      </c>
      <c r="B85" t="s">
        <v>8</v>
      </c>
      <c r="C85">
        <v>9408</v>
      </c>
    </row>
    <row r="86" spans="1:3" x14ac:dyDescent="0.2">
      <c r="A86" s="1">
        <v>41656</v>
      </c>
      <c r="B86" t="s">
        <v>9</v>
      </c>
      <c r="C86">
        <v>11340</v>
      </c>
    </row>
    <row r="87" spans="1:3" x14ac:dyDescent="0.2">
      <c r="A87" s="1">
        <v>41657</v>
      </c>
      <c r="B87" t="s">
        <v>2</v>
      </c>
      <c r="C87">
        <v>12000</v>
      </c>
    </row>
    <row r="88" spans="1:3" x14ac:dyDescent="0.2">
      <c r="A88" s="1">
        <v>41657</v>
      </c>
      <c r="B88" t="s">
        <v>6</v>
      </c>
      <c r="C88">
        <v>4800</v>
      </c>
    </row>
    <row r="89" spans="1:3" x14ac:dyDescent="0.2">
      <c r="A89" s="1">
        <v>41657</v>
      </c>
      <c r="B89" t="s">
        <v>7</v>
      </c>
      <c r="C89">
        <v>9700</v>
      </c>
    </row>
    <row r="90" spans="1:3" x14ac:dyDescent="0.2">
      <c r="A90" s="1">
        <v>41657</v>
      </c>
      <c r="B90" t="s">
        <v>8</v>
      </c>
      <c r="C90">
        <v>10080</v>
      </c>
    </row>
    <row r="91" spans="1:3" x14ac:dyDescent="0.2">
      <c r="A91" s="1">
        <v>41657</v>
      </c>
      <c r="B91" t="s">
        <v>9</v>
      </c>
      <c r="C91">
        <v>14175</v>
      </c>
    </row>
    <row r="92" spans="1:3" x14ac:dyDescent="0.2">
      <c r="A92" s="1">
        <v>41658</v>
      </c>
      <c r="B92" t="s">
        <v>2</v>
      </c>
      <c r="C92">
        <v>6208</v>
      </c>
    </row>
    <row r="93" spans="1:3" x14ac:dyDescent="0.2">
      <c r="A93" s="1">
        <v>41658</v>
      </c>
      <c r="B93" t="s">
        <v>6</v>
      </c>
      <c r="C93">
        <v>4750</v>
      </c>
    </row>
    <row r="94" spans="1:3" x14ac:dyDescent="0.2">
      <c r="A94" s="1">
        <v>41658</v>
      </c>
      <c r="B94" t="s">
        <v>7</v>
      </c>
      <c r="C94">
        <v>10200</v>
      </c>
    </row>
    <row r="95" spans="1:3" x14ac:dyDescent="0.2">
      <c r="A95" s="1">
        <v>41658</v>
      </c>
      <c r="B95" t="s">
        <v>8</v>
      </c>
      <c r="C95">
        <v>24960</v>
      </c>
    </row>
    <row r="96" spans="1:3" x14ac:dyDescent="0.2">
      <c r="A96" s="1">
        <v>41658</v>
      </c>
      <c r="B96" t="s">
        <v>9</v>
      </c>
      <c r="C96">
        <v>7344</v>
      </c>
    </row>
    <row r="97" spans="1:3" x14ac:dyDescent="0.2">
      <c r="A97" s="1">
        <v>41659</v>
      </c>
      <c r="B97" t="s">
        <v>2</v>
      </c>
      <c r="C97">
        <v>4800</v>
      </c>
    </row>
    <row r="98" spans="1:3" x14ac:dyDescent="0.2">
      <c r="A98" s="1">
        <v>41659</v>
      </c>
      <c r="B98" t="s">
        <v>6</v>
      </c>
      <c r="C98">
        <v>4750</v>
      </c>
    </row>
    <row r="99" spans="1:3" x14ac:dyDescent="0.2">
      <c r="A99" s="1">
        <v>41659</v>
      </c>
      <c r="B99" t="s">
        <v>7</v>
      </c>
      <c r="C99">
        <v>10000</v>
      </c>
    </row>
    <row r="100" spans="1:3" x14ac:dyDescent="0.2">
      <c r="A100" s="1">
        <v>41659</v>
      </c>
      <c r="B100" t="s">
        <v>8</v>
      </c>
      <c r="C100">
        <v>9216</v>
      </c>
    </row>
    <row r="101" spans="1:3" x14ac:dyDescent="0.2">
      <c r="A101" s="1">
        <v>41659</v>
      </c>
      <c r="B101" t="s">
        <v>9</v>
      </c>
      <c r="C101">
        <v>5238</v>
      </c>
    </row>
    <row r="102" spans="1:3" x14ac:dyDescent="0.2">
      <c r="A102" s="1">
        <v>41660</v>
      </c>
      <c r="B102" t="s">
        <v>2</v>
      </c>
      <c r="C102">
        <v>5656</v>
      </c>
    </row>
    <row r="103" spans="1:3" x14ac:dyDescent="0.2">
      <c r="A103" s="1">
        <v>41660</v>
      </c>
      <c r="B103" t="s">
        <v>6</v>
      </c>
      <c r="C103">
        <v>4850</v>
      </c>
    </row>
    <row r="104" spans="1:3" x14ac:dyDescent="0.2">
      <c r="A104" s="1">
        <v>41660</v>
      </c>
      <c r="B104" t="s">
        <v>7</v>
      </c>
      <c r="C104">
        <v>9700</v>
      </c>
    </row>
    <row r="105" spans="1:3" x14ac:dyDescent="0.2">
      <c r="A105" s="1">
        <v>41660</v>
      </c>
      <c r="B105" t="s">
        <v>8</v>
      </c>
      <c r="C105">
        <v>9216</v>
      </c>
    </row>
    <row r="106" spans="1:3" x14ac:dyDescent="0.2">
      <c r="A106" s="1">
        <v>41660</v>
      </c>
      <c r="B106" t="s">
        <v>9</v>
      </c>
      <c r="C106">
        <v>6363</v>
      </c>
    </row>
    <row r="107" spans="1:3" x14ac:dyDescent="0.2">
      <c r="A107" s="1">
        <v>41661</v>
      </c>
      <c r="B107" t="s">
        <v>2</v>
      </c>
      <c r="C107">
        <v>6528</v>
      </c>
    </row>
    <row r="108" spans="1:3" x14ac:dyDescent="0.2">
      <c r="A108" s="1">
        <v>41661</v>
      </c>
      <c r="B108" t="s">
        <v>6</v>
      </c>
      <c r="C108">
        <v>4900</v>
      </c>
    </row>
    <row r="109" spans="1:3" x14ac:dyDescent="0.2">
      <c r="A109" s="1">
        <v>41661</v>
      </c>
      <c r="B109" t="s">
        <v>7</v>
      </c>
      <c r="C109">
        <v>9800</v>
      </c>
    </row>
    <row r="110" spans="1:3" x14ac:dyDescent="0.2">
      <c r="A110" s="1">
        <v>41661</v>
      </c>
      <c r="B110" t="s">
        <v>8</v>
      </c>
      <c r="C110">
        <v>9312</v>
      </c>
    </row>
    <row r="111" spans="1:3" x14ac:dyDescent="0.2">
      <c r="A111" s="1">
        <v>41661</v>
      </c>
      <c r="B111" t="s">
        <v>9</v>
      </c>
      <c r="C111">
        <v>7272</v>
      </c>
    </row>
    <row r="112" spans="1:3" x14ac:dyDescent="0.2">
      <c r="A112" s="1">
        <v>41662</v>
      </c>
      <c r="B112" t="s">
        <v>2</v>
      </c>
      <c r="C112">
        <v>6720</v>
      </c>
    </row>
    <row r="113" spans="1:3" x14ac:dyDescent="0.2">
      <c r="A113" s="1">
        <v>41662</v>
      </c>
      <c r="B113" t="s">
        <v>6</v>
      </c>
      <c r="C113">
        <v>5000</v>
      </c>
    </row>
    <row r="114" spans="1:3" x14ac:dyDescent="0.2">
      <c r="A114" s="1">
        <v>41662</v>
      </c>
      <c r="B114" t="s">
        <v>7</v>
      </c>
      <c r="C114">
        <v>9900</v>
      </c>
    </row>
    <row r="115" spans="1:3" x14ac:dyDescent="0.2">
      <c r="A115" s="1">
        <v>41662</v>
      </c>
      <c r="B115" t="s">
        <v>8</v>
      </c>
      <c r="C115">
        <v>9888</v>
      </c>
    </row>
    <row r="116" spans="1:3" x14ac:dyDescent="0.2">
      <c r="A116" s="1">
        <v>41662</v>
      </c>
      <c r="B116" t="s">
        <v>9</v>
      </c>
      <c r="C116">
        <v>7416</v>
      </c>
    </row>
    <row r="117" spans="1:3" x14ac:dyDescent="0.2">
      <c r="A117" s="1">
        <v>41663</v>
      </c>
      <c r="B117" t="s">
        <v>2</v>
      </c>
      <c r="C117">
        <v>10080</v>
      </c>
    </row>
    <row r="118" spans="1:3" x14ac:dyDescent="0.2">
      <c r="A118" s="1">
        <v>41663</v>
      </c>
      <c r="B118" t="s">
        <v>6</v>
      </c>
      <c r="C118">
        <v>4800</v>
      </c>
    </row>
    <row r="119" spans="1:3" x14ac:dyDescent="0.2">
      <c r="A119" s="1">
        <v>41663</v>
      </c>
      <c r="B119" t="s">
        <v>7</v>
      </c>
      <c r="C119">
        <v>10200</v>
      </c>
    </row>
    <row r="120" spans="1:3" x14ac:dyDescent="0.2">
      <c r="A120" s="1">
        <v>41663</v>
      </c>
      <c r="B120" t="s">
        <v>8</v>
      </c>
      <c r="C120">
        <v>9984</v>
      </c>
    </row>
    <row r="121" spans="1:3" x14ac:dyDescent="0.2">
      <c r="A121" s="1">
        <v>41663</v>
      </c>
      <c r="B121" t="s">
        <v>9</v>
      </c>
      <c r="C121">
        <v>11124</v>
      </c>
    </row>
    <row r="122" spans="1:3" x14ac:dyDescent="0.2">
      <c r="A122" s="1">
        <v>41664</v>
      </c>
      <c r="B122" t="s">
        <v>2</v>
      </c>
      <c r="C122">
        <v>12480</v>
      </c>
    </row>
    <row r="123" spans="1:3" x14ac:dyDescent="0.2">
      <c r="A123" s="1">
        <v>41664</v>
      </c>
      <c r="B123" t="s">
        <v>6</v>
      </c>
      <c r="C123">
        <v>5050</v>
      </c>
    </row>
    <row r="124" spans="1:3" x14ac:dyDescent="0.2">
      <c r="A124" s="1">
        <v>41664</v>
      </c>
      <c r="B124" t="s">
        <v>7</v>
      </c>
      <c r="C124">
        <v>10100</v>
      </c>
    </row>
    <row r="125" spans="1:3" x14ac:dyDescent="0.2">
      <c r="A125" s="1">
        <v>41664</v>
      </c>
      <c r="B125" t="s">
        <v>8</v>
      </c>
      <c r="C125">
        <v>10080</v>
      </c>
    </row>
    <row r="126" spans="1:3" x14ac:dyDescent="0.2">
      <c r="A126" s="1">
        <v>41664</v>
      </c>
      <c r="B126" t="s">
        <v>9</v>
      </c>
      <c r="C126">
        <v>14040</v>
      </c>
    </row>
    <row r="127" spans="1:3" x14ac:dyDescent="0.2">
      <c r="A127" s="1">
        <v>41665</v>
      </c>
      <c r="B127" t="s">
        <v>2</v>
      </c>
      <c r="C127">
        <v>6080</v>
      </c>
    </row>
    <row r="128" spans="1:3" x14ac:dyDescent="0.2">
      <c r="A128" s="1">
        <v>41665</v>
      </c>
      <c r="B128" t="s">
        <v>6</v>
      </c>
      <c r="C128">
        <v>4750</v>
      </c>
    </row>
    <row r="129" spans="1:3" x14ac:dyDescent="0.2">
      <c r="A129" s="1">
        <v>41665</v>
      </c>
      <c r="B129" t="s">
        <v>7</v>
      </c>
      <c r="C129">
        <v>9600</v>
      </c>
    </row>
    <row r="130" spans="1:3" x14ac:dyDescent="0.2">
      <c r="A130" s="1">
        <v>41665</v>
      </c>
      <c r="B130" t="s">
        <v>8</v>
      </c>
      <c r="C130">
        <v>23040</v>
      </c>
    </row>
    <row r="131" spans="1:3" x14ac:dyDescent="0.2">
      <c r="A131" s="1">
        <v>41665</v>
      </c>
      <c r="B131" t="s">
        <v>9</v>
      </c>
      <c r="C131">
        <v>7272</v>
      </c>
    </row>
    <row r="132" spans="1:3" x14ac:dyDescent="0.2">
      <c r="A132" s="1">
        <v>41666</v>
      </c>
      <c r="B132" t="s">
        <v>2</v>
      </c>
      <c r="C132">
        <v>4608</v>
      </c>
    </row>
    <row r="133" spans="1:3" x14ac:dyDescent="0.2">
      <c r="A133" s="1">
        <v>41666</v>
      </c>
      <c r="B133" t="s">
        <v>6</v>
      </c>
      <c r="C133">
        <v>5150</v>
      </c>
    </row>
    <row r="134" spans="1:3" x14ac:dyDescent="0.2">
      <c r="A134" s="1">
        <v>41666</v>
      </c>
      <c r="B134" t="s">
        <v>7</v>
      </c>
      <c r="C134">
        <v>9900</v>
      </c>
    </row>
    <row r="135" spans="1:3" x14ac:dyDescent="0.2">
      <c r="A135" s="1">
        <v>41666</v>
      </c>
      <c r="B135" t="s">
        <v>8</v>
      </c>
      <c r="C135">
        <v>9888</v>
      </c>
    </row>
    <row r="136" spans="1:3" x14ac:dyDescent="0.2">
      <c r="A136" s="1">
        <v>41666</v>
      </c>
      <c r="B136" t="s">
        <v>9</v>
      </c>
      <c r="C136">
        <v>5346</v>
      </c>
    </row>
    <row r="137" spans="1:3" x14ac:dyDescent="0.2">
      <c r="A137" s="1">
        <v>41667</v>
      </c>
      <c r="B137" t="s">
        <v>2</v>
      </c>
      <c r="C137">
        <v>5880</v>
      </c>
    </row>
    <row r="138" spans="1:3" x14ac:dyDescent="0.2">
      <c r="A138" s="1">
        <v>41667</v>
      </c>
      <c r="B138" t="s">
        <v>6</v>
      </c>
      <c r="C138">
        <v>4850</v>
      </c>
    </row>
    <row r="139" spans="1:3" x14ac:dyDescent="0.2">
      <c r="A139" s="1">
        <v>41667</v>
      </c>
      <c r="B139" t="s">
        <v>7</v>
      </c>
      <c r="C139">
        <v>9800</v>
      </c>
    </row>
    <row r="140" spans="1:3" x14ac:dyDescent="0.2">
      <c r="A140" s="1">
        <v>41667</v>
      </c>
      <c r="B140" t="s">
        <v>8</v>
      </c>
      <c r="C140">
        <v>9120</v>
      </c>
    </row>
    <row r="141" spans="1:3" x14ac:dyDescent="0.2">
      <c r="A141" s="1">
        <v>41667</v>
      </c>
      <c r="B141" t="s">
        <v>9</v>
      </c>
      <c r="C141">
        <v>6426</v>
      </c>
    </row>
    <row r="142" spans="1:3" x14ac:dyDescent="0.2">
      <c r="A142" s="1">
        <v>41668</v>
      </c>
      <c r="B142" t="s">
        <v>2</v>
      </c>
      <c r="C142">
        <v>6208</v>
      </c>
    </row>
    <row r="143" spans="1:3" x14ac:dyDescent="0.2">
      <c r="A143" s="1">
        <v>41668</v>
      </c>
      <c r="B143" t="s">
        <v>6</v>
      </c>
      <c r="C143">
        <v>5250</v>
      </c>
    </row>
    <row r="144" spans="1:3" x14ac:dyDescent="0.2">
      <c r="A144" s="1">
        <v>41668</v>
      </c>
      <c r="B144" t="s">
        <v>7</v>
      </c>
      <c r="C144">
        <v>10200</v>
      </c>
    </row>
    <row r="145" spans="1:3" x14ac:dyDescent="0.2">
      <c r="A145" s="1">
        <v>41668</v>
      </c>
      <c r="B145" t="s">
        <v>8</v>
      </c>
      <c r="C145">
        <v>9408</v>
      </c>
    </row>
    <row r="146" spans="1:3" x14ac:dyDescent="0.2">
      <c r="A146" s="1">
        <v>41668</v>
      </c>
      <c r="B146" t="s">
        <v>9</v>
      </c>
      <c r="C146">
        <v>7200</v>
      </c>
    </row>
    <row r="147" spans="1:3" x14ac:dyDescent="0.2">
      <c r="A147" s="1">
        <v>41669</v>
      </c>
      <c r="B147" t="s">
        <v>2</v>
      </c>
      <c r="C147">
        <v>6272</v>
      </c>
    </row>
    <row r="148" spans="1:3" x14ac:dyDescent="0.2">
      <c r="A148" s="1">
        <v>41669</v>
      </c>
      <c r="B148" t="s">
        <v>6</v>
      </c>
      <c r="C148">
        <v>4800</v>
      </c>
    </row>
    <row r="149" spans="1:3" x14ac:dyDescent="0.2">
      <c r="A149" s="1">
        <v>41669</v>
      </c>
      <c r="B149" t="s">
        <v>7</v>
      </c>
      <c r="C149">
        <v>9700</v>
      </c>
    </row>
    <row r="150" spans="1:3" x14ac:dyDescent="0.2">
      <c r="A150" s="1">
        <v>41669</v>
      </c>
      <c r="B150" t="s">
        <v>8</v>
      </c>
      <c r="C150">
        <v>9408</v>
      </c>
    </row>
    <row r="151" spans="1:3" x14ac:dyDescent="0.2">
      <c r="A151" s="1">
        <v>41669</v>
      </c>
      <c r="B151" t="s">
        <v>9</v>
      </c>
      <c r="C151">
        <v>6912</v>
      </c>
    </row>
    <row r="152" spans="1:3" x14ac:dyDescent="0.2">
      <c r="A152" s="1">
        <v>41670</v>
      </c>
      <c r="B152" t="s">
        <v>2</v>
      </c>
      <c r="C152">
        <v>9216</v>
      </c>
    </row>
    <row r="153" spans="1:3" x14ac:dyDescent="0.2">
      <c r="A153" s="1">
        <v>41670</v>
      </c>
      <c r="B153" t="s">
        <v>6</v>
      </c>
      <c r="C153">
        <v>4750</v>
      </c>
    </row>
    <row r="154" spans="1:3" x14ac:dyDescent="0.2">
      <c r="A154" s="1">
        <v>41670</v>
      </c>
      <c r="B154" t="s">
        <v>7</v>
      </c>
      <c r="C154">
        <v>10000</v>
      </c>
    </row>
    <row r="155" spans="1:3" x14ac:dyDescent="0.2">
      <c r="A155" s="1">
        <v>41670</v>
      </c>
      <c r="B155" t="s">
        <v>8</v>
      </c>
      <c r="C155">
        <v>9120</v>
      </c>
    </row>
    <row r="156" spans="1:3" x14ac:dyDescent="0.2">
      <c r="A156" s="1">
        <v>41670</v>
      </c>
      <c r="B156" t="s">
        <v>9</v>
      </c>
      <c r="C156">
        <v>10584</v>
      </c>
    </row>
    <row r="157" spans="1:3" x14ac:dyDescent="0.2">
      <c r="A157" s="1">
        <v>41671</v>
      </c>
      <c r="B157" t="s">
        <v>2</v>
      </c>
      <c r="C157">
        <v>11400</v>
      </c>
    </row>
    <row r="158" spans="1:3" x14ac:dyDescent="0.2">
      <c r="A158" s="1">
        <v>41671</v>
      </c>
      <c r="B158" t="s">
        <v>6</v>
      </c>
      <c r="C158">
        <v>5000</v>
      </c>
    </row>
    <row r="159" spans="1:3" x14ac:dyDescent="0.2">
      <c r="A159" s="1">
        <v>41671</v>
      </c>
      <c r="B159" t="s">
        <v>7</v>
      </c>
      <c r="C159">
        <v>9500</v>
      </c>
    </row>
    <row r="160" spans="1:3" x14ac:dyDescent="0.2">
      <c r="A160" s="1">
        <v>41671</v>
      </c>
      <c r="B160" t="s">
        <v>8</v>
      </c>
      <c r="C160">
        <v>9408</v>
      </c>
    </row>
    <row r="161" spans="1:3" x14ac:dyDescent="0.2">
      <c r="A161" s="1">
        <v>41671</v>
      </c>
      <c r="B161" t="s">
        <v>9</v>
      </c>
      <c r="C161">
        <v>14175</v>
      </c>
    </row>
    <row r="162" spans="1:3" x14ac:dyDescent="0.2">
      <c r="A162" s="1">
        <v>41672</v>
      </c>
      <c r="B162" t="s">
        <v>2</v>
      </c>
      <c r="C162">
        <v>6400</v>
      </c>
    </row>
    <row r="163" spans="1:3" x14ac:dyDescent="0.2">
      <c r="A163" s="1">
        <v>41672</v>
      </c>
      <c r="B163" t="s">
        <v>6</v>
      </c>
      <c r="C163">
        <v>5100</v>
      </c>
    </row>
    <row r="164" spans="1:3" x14ac:dyDescent="0.2">
      <c r="A164" s="1">
        <v>41672</v>
      </c>
      <c r="B164" t="s">
        <v>7</v>
      </c>
      <c r="C164">
        <v>9600</v>
      </c>
    </row>
    <row r="165" spans="1:3" x14ac:dyDescent="0.2">
      <c r="A165" s="1">
        <v>41672</v>
      </c>
      <c r="B165" t="s">
        <v>8</v>
      </c>
      <c r="C165">
        <v>23520</v>
      </c>
    </row>
    <row r="166" spans="1:3" x14ac:dyDescent="0.2">
      <c r="A166" s="1">
        <v>41672</v>
      </c>
      <c r="B166" t="s">
        <v>9</v>
      </c>
      <c r="C166">
        <v>7488</v>
      </c>
    </row>
    <row r="167" spans="1:3" x14ac:dyDescent="0.2">
      <c r="A167" s="1">
        <v>41673</v>
      </c>
      <c r="B167" t="s">
        <v>2</v>
      </c>
      <c r="C167">
        <v>4704</v>
      </c>
    </row>
    <row r="168" spans="1:3" x14ac:dyDescent="0.2">
      <c r="A168" s="1">
        <v>41673</v>
      </c>
      <c r="B168" t="s">
        <v>6</v>
      </c>
      <c r="C168">
        <v>5000</v>
      </c>
    </row>
    <row r="169" spans="1:3" x14ac:dyDescent="0.2">
      <c r="A169" s="1">
        <v>41673</v>
      </c>
      <c r="B169" t="s">
        <v>7</v>
      </c>
      <c r="C169">
        <v>9700</v>
      </c>
    </row>
    <row r="170" spans="1:3" x14ac:dyDescent="0.2">
      <c r="A170" s="1">
        <v>41673</v>
      </c>
      <c r="B170" t="s">
        <v>8</v>
      </c>
      <c r="C170">
        <v>9792</v>
      </c>
    </row>
    <row r="171" spans="1:3" x14ac:dyDescent="0.2">
      <c r="A171" s="1">
        <v>41673</v>
      </c>
      <c r="B171" t="s">
        <v>9</v>
      </c>
      <c r="C171">
        <v>5670</v>
      </c>
    </row>
    <row r="172" spans="1:3" x14ac:dyDescent="0.2">
      <c r="A172" s="1">
        <v>41674</v>
      </c>
      <c r="B172" t="s">
        <v>2</v>
      </c>
      <c r="C172">
        <v>5376</v>
      </c>
    </row>
    <row r="173" spans="1:3" x14ac:dyDescent="0.2">
      <c r="A173" s="1">
        <v>41674</v>
      </c>
      <c r="B173" t="s">
        <v>6</v>
      </c>
      <c r="C173">
        <v>4800</v>
      </c>
    </row>
    <row r="174" spans="1:3" x14ac:dyDescent="0.2">
      <c r="A174" s="1">
        <v>41674</v>
      </c>
      <c r="B174" t="s">
        <v>7</v>
      </c>
      <c r="C174">
        <v>10200</v>
      </c>
    </row>
    <row r="175" spans="1:3" x14ac:dyDescent="0.2">
      <c r="A175" s="1">
        <v>41674</v>
      </c>
      <c r="B175" t="s">
        <v>8</v>
      </c>
      <c r="C175">
        <v>9600</v>
      </c>
    </row>
    <row r="176" spans="1:3" x14ac:dyDescent="0.2">
      <c r="A176" s="1">
        <v>41674</v>
      </c>
      <c r="B176" t="s">
        <v>9</v>
      </c>
      <c r="C176">
        <v>5985</v>
      </c>
    </row>
    <row r="177" spans="1:3" x14ac:dyDescent="0.2">
      <c r="A177" s="1">
        <v>41675</v>
      </c>
      <c r="B177" t="s">
        <v>2</v>
      </c>
      <c r="C177">
        <v>6720</v>
      </c>
    </row>
    <row r="178" spans="1:3" x14ac:dyDescent="0.2">
      <c r="A178" s="1">
        <v>41675</v>
      </c>
      <c r="B178" t="s">
        <v>6</v>
      </c>
      <c r="C178">
        <v>4950</v>
      </c>
    </row>
    <row r="179" spans="1:3" x14ac:dyDescent="0.2">
      <c r="A179" s="1">
        <v>41675</v>
      </c>
      <c r="B179" t="s">
        <v>7</v>
      </c>
      <c r="C179">
        <v>10000</v>
      </c>
    </row>
    <row r="180" spans="1:3" x14ac:dyDescent="0.2">
      <c r="A180" s="1">
        <v>41675</v>
      </c>
      <c r="B180" t="s">
        <v>8</v>
      </c>
      <c r="C180">
        <v>9408</v>
      </c>
    </row>
    <row r="181" spans="1:3" x14ac:dyDescent="0.2">
      <c r="A181" s="1">
        <v>41675</v>
      </c>
      <c r="B181" t="s">
        <v>9</v>
      </c>
      <c r="C181">
        <v>7200</v>
      </c>
    </row>
    <row r="182" spans="1:3" x14ac:dyDescent="0.2">
      <c r="A182" s="1">
        <v>41676</v>
      </c>
      <c r="B182" t="s">
        <v>2</v>
      </c>
      <c r="C182">
        <v>6656</v>
      </c>
    </row>
    <row r="183" spans="1:3" x14ac:dyDescent="0.2">
      <c r="A183" s="1">
        <v>41676</v>
      </c>
      <c r="B183" t="s">
        <v>6</v>
      </c>
      <c r="C183">
        <v>4950</v>
      </c>
    </row>
    <row r="184" spans="1:3" x14ac:dyDescent="0.2">
      <c r="A184" s="1">
        <v>41676</v>
      </c>
      <c r="B184" t="s">
        <v>7</v>
      </c>
      <c r="C184">
        <v>9600</v>
      </c>
    </row>
    <row r="185" spans="1:3" x14ac:dyDescent="0.2">
      <c r="A185" s="1">
        <v>41676</v>
      </c>
      <c r="B185" t="s">
        <v>8</v>
      </c>
      <c r="C185">
        <v>9600</v>
      </c>
    </row>
    <row r="186" spans="1:3" x14ac:dyDescent="0.2">
      <c r="A186" s="1">
        <v>41676</v>
      </c>
      <c r="B186" t="s">
        <v>9</v>
      </c>
      <c r="C186">
        <v>6840</v>
      </c>
    </row>
    <row r="187" spans="1:3" x14ac:dyDescent="0.2">
      <c r="A187" s="1">
        <v>41677</v>
      </c>
      <c r="B187" t="s">
        <v>2</v>
      </c>
      <c r="C187">
        <v>9600</v>
      </c>
    </row>
    <row r="188" spans="1:3" x14ac:dyDescent="0.2">
      <c r="A188" s="1">
        <v>41677</v>
      </c>
      <c r="B188" t="s">
        <v>6</v>
      </c>
      <c r="C188">
        <v>4750</v>
      </c>
    </row>
    <row r="189" spans="1:3" x14ac:dyDescent="0.2">
      <c r="A189" s="1">
        <v>41677</v>
      </c>
      <c r="B189" t="s">
        <v>7</v>
      </c>
      <c r="C189">
        <v>10300</v>
      </c>
    </row>
    <row r="190" spans="1:3" x14ac:dyDescent="0.2">
      <c r="A190" s="1">
        <v>41677</v>
      </c>
      <c r="B190" t="s">
        <v>8</v>
      </c>
      <c r="C190">
        <v>10080</v>
      </c>
    </row>
    <row r="191" spans="1:3" x14ac:dyDescent="0.2">
      <c r="A191" s="1">
        <v>41677</v>
      </c>
      <c r="B191" t="s">
        <v>9</v>
      </c>
      <c r="C191">
        <v>11340</v>
      </c>
    </row>
    <row r="192" spans="1:3" x14ac:dyDescent="0.2">
      <c r="A192" s="1">
        <v>41678</v>
      </c>
      <c r="B192" t="s">
        <v>2</v>
      </c>
      <c r="C192">
        <v>11880</v>
      </c>
    </row>
    <row r="193" spans="1:3" x14ac:dyDescent="0.2">
      <c r="A193" s="1">
        <v>41678</v>
      </c>
      <c r="B193" t="s">
        <v>6</v>
      </c>
      <c r="C193">
        <v>4900</v>
      </c>
    </row>
    <row r="194" spans="1:3" x14ac:dyDescent="0.2">
      <c r="A194" s="1">
        <v>41678</v>
      </c>
      <c r="B194" t="s">
        <v>7</v>
      </c>
      <c r="C194">
        <v>10500</v>
      </c>
    </row>
    <row r="195" spans="1:3" x14ac:dyDescent="0.2">
      <c r="A195" s="1">
        <v>41678</v>
      </c>
      <c r="B195" t="s">
        <v>8</v>
      </c>
      <c r="C195">
        <v>9792</v>
      </c>
    </row>
    <row r="196" spans="1:3" x14ac:dyDescent="0.2">
      <c r="A196" s="1">
        <v>41678</v>
      </c>
      <c r="B196" t="s">
        <v>9</v>
      </c>
      <c r="C196">
        <v>13770</v>
      </c>
    </row>
    <row r="197" spans="1:3" x14ac:dyDescent="0.2">
      <c r="A197" s="1">
        <v>41679</v>
      </c>
      <c r="B197" t="s">
        <v>2</v>
      </c>
      <c r="C197">
        <v>6336</v>
      </c>
    </row>
    <row r="198" spans="1:3" x14ac:dyDescent="0.2">
      <c r="A198" s="1">
        <v>41679</v>
      </c>
      <c r="B198" t="s">
        <v>6</v>
      </c>
      <c r="C198">
        <v>5000</v>
      </c>
    </row>
    <row r="199" spans="1:3" x14ac:dyDescent="0.2">
      <c r="A199" s="1">
        <v>41679</v>
      </c>
      <c r="B199" t="s">
        <v>7</v>
      </c>
      <c r="C199">
        <v>10100</v>
      </c>
    </row>
    <row r="200" spans="1:3" x14ac:dyDescent="0.2">
      <c r="A200" s="1">
        <v>41679</v>
      </c>
      <c r="B200" t="s">
        <v>8</v>
      </c>
      <c r="C200">
        <v>24720</v>
      </c>
    </row>
    <row r="201" spans="1:3" x14ac:dyDescent="0.2">
      <c r="A201" s="1">
        <v>41679</v>
      </c>
      <c r="B201" t="s">
        <v>9</v>
      </c>
      <c r="C201">
        <v>7272</v>
      </c>
    </row>
    <row r="202" spans="1:3" x14ac:dyDescent="0.2">
      <c r="A202" s="1">
        <v>41680</v>
      </c>
      <c r="B202" t="s">
        <v>2</v>
      </c>
      <c r="C202">
        <v>4608</v>
      </c>
    </row>
    <row r="203" spans="1:3" x14ac:dyDescent="0.2">
      <c r="A203" s="1">
        <v>41680</v>
      </c>
      <c r="B203" t="s">
        <v>6</v>
      </c>
      <c r="C203">
        <v>4850</v>
      </c>
    </row>
    <row r="204" spans="1:3" x14ac:dyDescent="0.2">
      <c r="A204" s="1">
        <v>41680</v>
      </c>
      <c r="B204" t="s">
        <v>7</v>
      </c>
      <c r="C204">
        <v>9500</v>
      </c>
    </row>
    <row r="205" spans="1:3" x14ac:dyDescent="0.2">
      <c r="A205" s="1">
        <v>41680</v>
      </c>
      <c r="B205" t="s">
        <v>8</v>
      </c>
      <c r="C205">
        <v>9120</v>
      </c>
    </row>
    <row r="206" spans="1:3" x14ac:dyDescent="0.2">
      <c r="A206" s="1">
        <v>41680</v>
      </c>
      <c r="B206" t="s">
        <v>9</v>
      </c>
      <c r="C206">
        <v>5292</v>
      </c>
    </row>
    <row r="207" spans="1:3" x14ac:dyDescent="0.2">
      <c r="A207" s="1">
        <v>41681</v>
      </c>
      <c r="B207" t="s">
        <v>2</v>
      </c>
      <c r="C207">
        <v>5824</v>
      </c>
    </row>
    <row r="208" spans="1:3" x14ac:dyDescent="0.2">
      <c r="A208" s="1">
        <v>41681</v>
      </c>
      <c r="B208" t="s">
        <v>6</v>
      </c>
      <c r="C208">
        <v>4900</v>
      </c>
    </row>
    <row r="209" spans="1:3" x14ac:dyDescent="0.2">
      <c r="A209" s="1">
        <v>41681</v>
      </c>
      <c r="B209" t="s">
        <v>7</v>
      </c>
      <c r="C209">
        <v>9600</v>
      </c>
    </row>
    <row r="210" spans="1:3" x14ac:dyDescent="0.2">
      <c r="A210" s="1">
        <v>41681</v>
      </c>
      <c r="B210" t="s">
        <v>8</v>
      </c>
      <c r="C210">
        <v>10080</v>
      </c>
    </row>
    <row r="211" spans="1:3" x14ac:dyDescent="0.2">
      <c r="A211" s="1">
        <v>41681</v>
      </c>
      <c r="B211" t="s">
        <v>9</v>
      </c>
      <c r="C211">
        <v>6552</v>
      </c>
    </row>
    <row r="212" spans="1:3" x14ac:dyDescent="0.2">
      <c r="A212" s="1">
        <v>41682</v>
      </c>
      <c r="B212" t="s">
        <v>2</v>
      </c>
      <c r="C212">
        <v>6656</v>
      </c>
    </row>
    <row r="213" spans="1:3" x14ac:dyDescent="0.2">
      <c r="A213" s="1">
        <v>41682</v>
      </c>
      <c r="B213" t="s">
        <v>6</v>
      </c>
      <c r="C213">
        <v>5050</v>
      </c>
    </row>
    <row r="214" spans="1:3" x14ac:dyDescent="0.2">
      <c r="A214" s="1">
        <v>41682</v>
      </c>
      <c r="B214" t="s">
        <v>7</v>
      </c>
      <c r="C214">
        <v>9600</v>
      </c>
    </row>
    <row r="215" spans="1:3" x14ac:dyDescent="0.2">
      <c r="A215" s="1">
        <v>41682</v>
      </c>
      <c r="B215" t="s">
        <v>8</v>
      </c>
      <c r="C215">
        <v>9216</v>
      </c>
    </row>
    <row r="216" spans="1:3" x14ac:dyDescent="0.2">
      <c r="A216" s="1">
        <v>41682</v>
      </c>
      <c r="B216" t="s">
        <v>9</v>
      </c>
      <c r="C216">
        <v>7488</v>
      </c>
    </row>
    <row r="217" spans="1:3" x14ac:dyDescent="0.2">
      <c r="A217" s="1">
        <v>41683</v>
      </c>
      <c r="B217" t="s">
        <v>2</v>
      </c>
      <c r="C217">
        <v>6080</v>
      </c>
    </row>
    <row r="218" spans="1:3" x14ac:dyDescent="0.2">
      <c r="A218" s="1">
        <v>41683</v>
      </c>
      <c r="B218" t="s">
        <v>6</v>
      </c>
      <c r="C218">
        <v>4900</v>
      </c>
    </row>
    <row r="219" spans="1:3" x14ac:dyDescent="0.2">
      <c r="A219" s="1">
        <v>41683</v>
      </c>
      <c r="B219" t="s">
        <v>7</v>
      </c>
      <c r="C219">
        <v>10000</v>
      </c>
    </row>
    <row r="220" spans="1:3" x14ac:dyDescent="0.2">
      <c r="A220" s="1">
        <v>41683</v>
      </c>
      <c r="B220" t="s">
        <v>8</v>
      </c>
      <c r="C220">
        <v>9408</v>
      </c>
    </row>
    <row r="221" spans="1:3" x14ac:dyDescent="0.2">
      <c r="A221" s="1">
        <v>41683</v>
      </c>
      <c r="B221" t="s">
        <v>9</v>
      </c>
      <c r="C221">
        <v>7272</v>
      </c>
    </row>
    <row r="222" spans="1:3" x14ac:dyDescent="0.2">
      <c r="A222" s="1">
        <v>41684</v>
      </c>
      <c r="B222" t="s">
        <v>2</v>
      </c>
      <c r="C222">
        <v>9600</v>
      </c>
    </row>
    <row r="223" spans="1:3" x14ac:dyDescent="0.2">
      <c r="A223" s="1">
        <v>41684</v>
      </c>
      <c r="B223" t="s">
        <v>6</v>
      </c>
      <c r="C223">
        <v>4800</v>
      </c>
    </row>
    <row r="224" spans="1:3" x14ac:dyDescent="0.2">
      <c r="A224" s="1">
        <v>41684</v>
      </c>
      <c r="B224" t="s">
        <v>7</v>
      </c>
      <c r="C224">
        <v>10500</v>
      </c>
    </row>
    <row r="225" spans="1:3" x14ac:dyDescent="0.2">
      <c r="A225" s="1">
        <v>41684</v>
      </c>
      <c r="B225" t="s">
        <v>8</v>
      </c>
      <c r="C225">
        <v>9120</v>
      </c>
    </row>
    <row r="226" spans="1:3" x14ac:dyDescent="0.2">
      <c r="A226" s="1">
        <v>41684</v>
      </c>
      <c r="B226" t="s">
        <v>9</v>
      </c>
      <c r="C226">
        <v>11232</v>
      </c>
    </row>
    <row r="227" spans="1:3" x14ac:dyDescent="0.2">
      <c r="A227" s="1">
        <v>41685</v>
      </c>
      <c r="B227" t="s">
        <v>2</v>
      </c>
      <c r="C227">
        <v>11880</v>
      </c>
    </row>
    <row r="228" spans="1:3" x14ac:dyDescent="0.2">
      <c r="A228" s="1">
        <v>41685</v>
      </c>
      <c r="B228" t="s">
        <v>6</v>
      </c>
      <c r="C228">
        <v>4850</v>
      </c>
    </row>
    <row r="229" spans="1:3" x14ac:dyDescent="0.2">
      <c r="A229" s="1">
        <v>41685</v>
      </c>
      <c r="B229" t="s">
        <v>7</v>
      </c>
      <c r="C229">
        <v>10100</v>
      </c>
    </row>
    <row r="230" spans="1:3" x14ac:dyDescent="0.2">
      <c r="A230" s="1">
        <v>41685</v>
      </c>
      <c r="B230" t="s">
        <v>8</v>
      </c>
      <c r="C230">
        <v>9792</v>
      </c>
    </row>
    <row r="231" spans="1:3" x14ac:dyDescent="0.2">
      <c r="A231" s="1">
        <v>41685</v>
      </c>
      <c r="B231" t="s">
        <v>9</v>
      </c>
      <c r="C231">
        <v>14175</v>
      </c>
    </row>
    <row r="232" spans="1:3" x14ac:dyDescent="0.2">
      <c r="A232" s="1">
        <v>41686</v>
      </c>
      <c r="B232" t="s">
        <v>2</v>
      </c>
      <c r="C232">
        <v>6464</v>
      </c>
    </row>
    <row r="233" spans="1:3" x14ac:dyDescent="0.2">
      <c r="A233" s="1">
        <v>41686</v>
      </c>
      <c r="B233" t="s">
        <v>6</v>
      </c>
      <c r="C233">
        <v>5100</v>
      </c>
    </row>
    <row r="234" spans="1:3" x14ac:dyDescent="0.2">
      <c r="A234" s="1">
        <v>41686</v>
      </c>
      <c r="B234" t="s">
        <v>7</v>
      </c>
      <c r="C234">
        <v>9900</v>
      </c>
    </row>
    <row r="235" spans="1:3" x14ac:dyDescent="0.2">
      <c r="A235" s="1">
        <v>41686</v>
      </c>
      <c r="B235" t="s">
        <v>8</v>
      </c>
      <c r="C235">
        <v>24720</v>
      </c>
    </row>
    <row r="236" spans="1:3" x14ac:dyDescent="0.2">
      <c r="A236" s="1">
        <v>41686</v>
      </c>
      <c r="B236" t="s">
        <v>9</v>
      </c>
      <c r="C236">
        <v>6984</v>
      </c>
    </row>
    <row r="237" spans="1:3" x14ac:dyDescent="0.2">
      <c r="A237" s="1">
        <v>41687</v>
      </c>
      <c r="B237" t="s">
        <v>2</v>
      </c>
      <c r="C237">
        <v>5040</v>
      </c>
    </row>
    <row r="238" spans="1:3" x14ac:dyDescent="0.2">
      <c r="A238" s="1">
        <v>41687</v>
      </c>
      <c r="B238" t="s">
        <v>6</v>
      </c>
      <c r="C238">
        <v>5000</v>
      </c>
    </row>
    <row r="239" spans="1:3" x14ac:dyDescent="0.2">
      <c r="A239" s="1">
        <v>41687</v>
      </c>
      <c r="B239" t="s">
        <v>7</v>
      </c>
      <c r="C239">
        <v>10500</v>
      </c>
    </row>
    <row r="240" spans="1:3" x14ac:dyDescent="0.2">
      <c r="A240" s="1">
        <v>41687</v>
      </c>
      <c r="B240" t="s">
        <v>8</v>
      </c>
      <c r="C240">
        <v>10080</v>
      </c>
    </row>
    <row r="241" spans="1:3" x14ac:dyDescent="0.2">
      <c r="A241" s="1">
        <v>41687</v>
      </c>
      <c r="B241" t="s">
        <v>9</v>
      </c>
      <c r="C241">
        <v>5616</v>
      </c>
    </row>
    <row r="242" spans="1:3" x14ac:dyDescent="0.2">
      <c r="A242" s="1">
        <v>41688</v>
      </c>
      <c r="B242" t="s">
        <v>2</v>
      </c>
      <c r="C242">
        <v>5432</v>
      </c>
    </row>
    <row r="243" spans="1:3" x14ac:dyDescent="0.2">
      <c r="A243" s="1">
        <v>41688</v>
      </c>
      <c r="B243" t="s">
        <v>6</v>
      </c>
      <c r="C243">
        <v>4900</v>
      </c>
    </row>
    <row r="244" spans="1:3" x14ac:dyDescent="0.2">
      <c r="A244" s="1">
        <v>41688</v>
      </c>
      <c r="B244" t="s">
        <v>7</v>
      </c>
      <c r="C244">
        <v>10300</v>
      </c>
    </row>
    <row r="245" spans="1:3" x14ac:dyDescent="0.2">
      <c r="A245" s="1">
        <v>41688</v>
      </c>
      <c r="B245" t="s">
        <v>8</v>
      </c>
      <c r="C245">
        <v>9984</v>
      </c>
    </row>
    <row r="246" spans="1:3" x14ac:dyDescent="0.2">
      <c r="A246" s="1">
        <v>41688</v>
      </c>
      <c r="B246" t="s">
        <v>9</v>
      </c>
      <c r="C246">
        <v>6111</v>
      </c>
    </row>
    <row r="247" spans="1:3" x14ac:dyDescent="0.2">
      <c r="A247" s="1">
        <v>41689</v>
      </c>
      <c r="B247" t="s">
        <v>2</v>
      </c>
      <c r="C247">
        <v>6464</v>
      </c>
    </row>
    <row r="248" spans="1:3" x14ac:dyDescent="0.2">
      <c r="A248" s="1">
        <v>41689</v>
      </c>
      <c r="B248" t="s">
        <v>6</v>
      </c>
      <c r="C248">
        <v>5150</v>
      </c>
    </row>
    <row r="249" spans="1:3" x14ac:dyDescent="0.2">
      <c r="A249" s="1">
        <v>41689</v>
      </c>
      <c r="B249" t="s">
        <v>7</v>
      </c>
      <c r="C249">
        <v>9800</v>
      </c>
    </row>
    <row r="250" spans="1:3" x14ac:dyDescent="0.2">
      <c r="A250" s="1">
        <v>41689</v>
      </c>
      <c r="B250" t="s">
        <v>8</v>
      </c>
      <c r="C250">
        <v>9888</v>
      </c>
    </row>
    <row r="251" spans="1:3" x14ac:dyDescent="0.2">
      <c r="A251" s="1">
        <v>41689</v>
      </c>
      <c r="B251" t="s">
        <v>9</v>
      </c>
      <c r="C251">
        <v>7272</v>
      </c>
    </row>
    <row r="252" spans="1:3" x14ac:dyDescent="0.2">
      <c r="A252" s="1">
        <v>41690</v>
      </c>
      <c r="B252" t="s">
        <v>2</v>
      </c>
      <c r="C252">
        <v>6720</v>
      </c>
    </row>
    <row r="253" spans="1:3" x14ac:dyDescent="0.2">
      <c r="A253" s="1">
        <v>41690</v>
      </c>
      <c r="B253" t="s">
        <v>6</v>
      </c>
      <c r="C253">
        <v>4900</v>
      </c>
    </row>
    <row r="254" spans="1:3" x14ac:dyDescent="0.2">
      <c r="A254" s="1">
        <v>41690</v>
      </c>
      <c r="B254" t="s">
        <v>7</v>
      </c>
      <c r="C254">
        <v>10400</v>
      </c>
    </row>
    <row r="255" spans="1:3" x14ac:dyDescent="0.2">
      <c r="A255" s="1">
        <v>41690</v>
      </c>
      <c r="B255" t="s">
        <v>8</v>
      </c>
      <c r="C255">
        <v>9792</v>
      </c>
    </row>
    <row r="256" spans="1:3" x14ac:dyDescent="0.2">
      <c r="A256" s="1">
        <v>41690</v>
      </c>
      <c r="B256" t="s">
        <v>9</v>
      </c>
      <c r="C256">
        <v>7560</v>
      </c>
    </row>
    <row r="257" spans="1:3" x14ac:dyDescent="0.2">
      <c r="A257" s="1">
        <v>41691</v>
      </c>
      <c r="B257" t="s">
        <v>2</v>
      </c>
      <c r="C257">
        <v>9312</v>
      </c>
    </row>
    <row r="258" spans="1:3" x14ac:dyDescent="0.2">
      <c r="A258" s="1">
        <v>41691</v>
      </c>
      <c r="B258" t="s">
        <v>6</v>
      </c>
      <c r="C258">
        <v>4800</v>
      </c>
    </row>
    <row r="259" spans="1:3" x14ac:dyDescent="0.2">
      <c r="A259" s="1">
        <v>41691</v>
      </c>
      <c r="B259" t="s">
        <v>7</v>
      </c>
      <c r="C259">
        <v>10100</v>
      </c>
    </row>
    <row r="260" spans="1:3" x14ac:dyDescent="0.2">
      <c r="A260" s="1">
        <v>41691</v>
      </c>
      <c r="B260" t="s">
        <v>8</v>
      </c>
      <c r="C260">
        <v>10080</v>
      </c>
    </row>
    <row r="261" spans="1:3" x14ac:dyDescent="0.2">
      <c r="A261" s="1">
        <v>41691</v>
      </c>
      <c r="B261" t="s">
        <v>9</v>
      </c>
      <c r="C261">
        <v>10800</v>
      </c>
    </row>
    <row r="262" spans="1:3" x14ac:dyDescent="0.2">
      <c r="A262" s="1">
        <v>41692</v>
      </c>
      <c r="B262" t="s">
        <v>2</v>
      </c>
      <c r="C262">
        <v>12360</v>
      </c>
    </row>
    <row r="263" spans="1:3" x14ac:dyDescent="0.2">
      <c r="A263" s="1">
        <v>41692</v>
      </c>
      <c r="B263" t="s">
        <v>6</v>
      </c>
      <c r="C263">
        <v>5100</v>
      </c>
    </row>
    <row r="264" spans="1:3" x14ac:dyDescent="0.2">
      <c r="A264" s="1">
        <v>41692</v>
      </c>
      <c r="B264" t="s">
        <v>7</v>
      </c>
      <c r="C264">
        <v>9900</v>
      </c>
    </row>
    <row r="265" spans="1:3" x14ac:dyDescent="0.2">
      <c r="A265" s="1">
        <v>41692</v>
      </c>
      <c r="B265" t="s">
        <v>8</v>
      </c>
      <c r="C265">
        <v>9312</v>
      </c>
    </row>
    <row r="266" spans="1:3" x14ac:dyDescent="0.2">
      <c r="A266" s="1">
        <v>41692</v>
      </c>
      <c r="B266" t="s">
        <v>9</v>
      </c>
      <c r="C266">
        <v>13905</v>
      </c>
    </row>
    <row r="267" spans="1:3" x14ac:dyDescent="0.2">
      <c r="A267" s="1">
        <v>41693</v>
      </c>
      <c r="B267" t="s">
        <v>2</v>
      </c>
      <c r="C267">
        <v>6528</v>
      </c>
    </row>
    <row r="268" spans="1:3" x14ac:dyDescent="0.2">
      <c r="A268" s="1">
        <v>41693</v>
      </c>
      <c r="B268" t="s">
        <v>6</v>
      </c>
      <c r="C268">
        <v>5050</v>
      </c>
    </row>
    <row r="269" spans="1:3" x14ac:dyDescent="0.2">
      <c r="A269" s="1">
        <v>41693</v>
      </c>
      <c r="B269" t="s">
        <v>7</v>
      </c>
      <c r="C269">
        <v>10100</v>
      </c>
    </row>
    <row r="270" spans="1:3" x14ac:dyDescent="0.2">
      <c r="A270" s="1">
        <v>41693</v>
      </c>
      <c r="B270" t="s">
        <v>8</v>
      </c>
      <c r="C270">
        <v>22800</v>
      </c>
    </row>
    <row r="271" spans="1:3" x14ac:dyDescent="0.2">
      <c r="A271" s="1">
        <v>41693</v>
      </c>
      <c r="B271" t="s">
        <v>9</v>
      </c>
      <c r="C271">
        <v>7560</v>
      </c>
    </row>
    <row r="272" spans="1:3" x14ac:dyDescent="0.2">
      <c r="A272" s="1">
        <v>41694</v>
      </c>
      <c r="B272" t="s">
        <v>2</v>
      </c>
      <c r="C272">
        <v>4560</v>
      </c>
    </row>
    <row r="273" spans="1:3" x14ac:dyDescent="0.2">
      <c r="A273" s="1">
        <v>41694</v>
      </c>
      <c r="B273" t="s">
        <v>6</v>
      </c>
      <c r="C273">
        <v>5150</v>
      </c>
    </row>
    <row r="274" spans="1:3" x14ac:dyDescent="0.2">
      <c r="A274" s="1">
        <v>41694</v>
      </c>
      <c r="B274" t="s">
        <v>7</v>
      </c>
      <c r="C274">
        <v>9900</v>
      </c>
    </row>
    <row r="275" spans="1:3" x14ac:dyDescent="0.2">
      <c r="A275" s="1">
        <v>41694</v>
      </c>
      <c r="B275" t="s">
        <v>8</v>
      </c>
      <c r="C275">
        <v>10080</v>
      </c>
    </row>
    <row r="276" spans="1:3" x14ac:dyDescent="0.2">
      <c r="A276" s="1">
        <v>41694</v>
      </c>
      <c r="B276" t="s">
        <v>9</v>
      </c>
      <c r="C276">
        <v>5508</v>
      </c>
    </row>
    <row r="277" spans="1:3" x14ac:dyDescent="0.2">
      <c r="A277" s="1">
        <v>41695</v>
      </c>
      <c r="B277" t="s">
        <v>2</v>
      </c>
      <c r="C277">
        <v>5320</v>
      </c>
    </row>
    <row r="278" spans="1:3" x14ac:dyDescent="0.2">
      <c r="A278" s="1">
        <v>41695</v>
      </c>
      <c r="B278" t="s">
        <v>6</v>
      </c>
      <c r="C278">
        <v>4900</v>
      </c>
    </row>
    <row r="279" spans="1:3" x14ac:dyDescent="0.2">
      <c r="A279" s="1">
        <v>41695</v>
      </c>
      <c r="B279" t="s">
        <v>7</v>
      </c>
      <c r="C279">
        <v>10400</v>
      </c>
    </row>
    <row r="280" spans="1:3" x14ac:dyDescent="0.2">
      <c r="A280" s="1">
        <v>41695</v>
      </c>
      <c r="B280" t="s">
        <v>8</v>
      </c>
      <c r="C280">
        <v>9600</v>
      </c>
    </row>
    <row r="281" spans="1:3" x14ac:dyDescent="0.2">
      <c r="A281" s="1">
        <v>41695</v>
      </c>
      <c r="B281" t="s">
        <v>9</v>
      </c>
      <c r="C281">
        <v>6363</v>
      </c>
    </row>
    <row r="282" spans="1:3" x14ac:dyDescent="0.2">
      <c r="A282" s="1">
        <v>41696</v>
      </c>
      <c r="B282" t="s">
        <v>2</v>
      </c>
      <c r="C282">
        <v>6272</v>
      </c>
    </row>
    <row r="283" spans="1:3" x14ac:dyDescent="0.2">
      <c r="A283" s="1">
        <v>41696</v>
      </c>
      <c r="B283" t="s">
        <v>6</v>
      </c>
      <c r="C283">
        <v>4800</v>
      </c>
    </row>
    <row r="284" spans="1:3" x14ac:dyDescent="0.2">
      <c r="A284" s="1">
        <v>41696</v>
      </c>
      <c r="B284" t="s">
        <v>7</v>
      </c>
      <c r="C284">
        <v>9800</v>
      </c>
    </row>
    <row r="285" spans="1:3" x14ac:dyDescent="0.2">
      <c r="A285" s="1">
        <v>41696</v>
      </c>
      <c r="B285" t="s">
        <v>8</v>
      </c>
      <c r="C285">
        <v>9504</v>
      </c>
    </row>
    <row r="286" spans="1:3" x14ac:dyDescent="0.2">
      <c r="A286" s="1">
        <v>41696</v>
      </c>
      <c r="B286" t="s">
        <v>9</v>
      </c>
      <c r="C286">
        <v>6984</v>
      </c>
    </row>
    <row r="287" spans="1:3" x14ac:dyDescent="0.2">
      <c r="A287" s="1">
        <v>41697</v>
      </c>
      <c r="B287" t="s">
        <v>2</v>
      </c>
      <c r="C287">
        <v>6592</v>
      </c>
    </row>
    <row r="288" spans="1:3" x14ac:dyDescent="0.2">
      <c r="A288" s="1">
        <v>41697</v>
      </c>
      <c r="B288" t="s">
        <v>6</v>
      </c>
      <c r="C288">
        <v>5000</v>
      </c>
    </row>
    <row r="289" spans="1:3" x14ac:dyDescent="0.2">
      <c r="A289" s="1">
        <v>41697</v>
      </c>
      <c r="B289" t="s">
        <v>7</v>
      </c>
      <c r="C289">
        <v>9700</v>
      </c>
    </row>
    <row r="290" spans="1:3" x14ac:dyDescent="0.2">
      <c r="A290" s="1">
        <v>41697</v>
      </c>
      <c r="B290" t="s">
        <v>8</v>
      </c>
      <c r="C290">
        <v>9792</v>
      </c>
    </row>
    <row r="291" spans="1:3" x14ac:dyDescent="0.2">
      <c r="A291" s="1">
        <v>41697</v>
      </c>
      <c r="B291" t="s">
        <v>9</v>
      </c>
      <c r="C291">
        <v>7200</v>
      </c>
    </row>
    <row r="292" spans="1:3" x14ac:dyDescent="0.2">
      <c r="A292" s="1">
        <v>41698</v>
      </c>
      <c r="B292" t="s">
        <v>2</v>
      </c>
      <c r="C292">
        <v>9888</v>
      </c>
    </row>
    <row r="293" spans="1:3" x14ac:dyDescent="0.2">
      <c r="A293" s="1">
        <v>41698</v>
      </c>
      <c r="B293" t="s">
        <v>6</v>
      </c>
      <c r="C293">
        <v>5050</v>
      </c>
    </row>
    <row r="294" spans="1:3" x14ac:dyDescent="0.2">
      <c r="A294" s="1">
        <v>41698</v>
      </c>
      <c r="B294" t="s">
        <v>7</v>
      </c>
      <c r="C294">
        <v>9700</v>
      </c>
    </row>
    <row r="295" spans="1:3" x14ac:dyDescent="0.2">
      <c r="A295" s="1">
        <v>41698</v>
      </c>
      <c r="B295" t="s">
        <v>8</v>
      </c>
      <c r="C295">
        <v>9312</v>
      </c>
    </row>
    <row r="296" spans="1:3" x14ac:dyDescent="0.2">
      <c r="A296" s="1">
        <v>41698</v>
      </c>
      <c r="B296" t="s">
        <v>9</v>
      </c>
      <c r="C296">
        <v>11340</v>
      </c>
    </row>
    <row r="297" spans="1:3" x14ac:dyDescent="0.2">
      <c r="A297" s="1">
        <v>41699</v>
      </c>
      <c r="B297" t="s">
        <v>2</v>
      </c>
      <c r="C297">
        <v>12000</v>
      </c>
    </row>
    <row r="298" spans="1:3" x14ac:dyDescent="0.2">
      <c r="A298" s="1">
        <v>41699</v>
      </c>
      <c r="B298" t="s">
        <v>6</v>
      </c>
      <c r="C298">
        <v>4850</v>
      </c>
    </row>
    <row r="299" spans="1:3" x14ac:dyDescent="0.2">
      <c r="A299" s="1">
        <v>41699</v>
      </c>
      <c r="B299" t="s">
        <v>7</v>
      </c>
      <c r="C299">
        <v>10000</v>
      </c>
    </row>
    <row r="300" spans="1:3" x14ac:dyDescent="0.2">
      <c r="A300" s="1">
        <v>41699</v>
      </c>
      <c r="B300" t="s">
        <v>8</v>
      </c>
      <c r="C300">
        <v>9408</v>
      </c>
    </row>
    <row r="301" spans="1:3" x14ac:dyDescent="0.2">
      <c r="A301" s="1">
        <v>41699</v>
      </c>
      <c r="B301" t="s">
        <v>9</v>
      </c>
      <c r="C301">
        <v>13230</v>
      </c>
    </row>
    <row r="302" spans="1:3" x14ac:dyDescent="0.2">
      <c r="A302" s="1">
        <v>41700</v>
      </c>
      <c r="B302" t="s">
        <v>2</v>
      </c>
      <c r="C302">
        <v>6400</v>
      </c>
    </row>
    <row r="303" spans="1:3" x14ac:dyDescent="0.2">
      <c r="A303" s="1">
        <v>41700</v>
      </c>
      <c r="B303" t="s">
        <v>6</v>
      </c>
      <c r="C303">
        <v>5000</v>
      </c>
    </row>
    <row r="304" spans="1:3" x14ac:dyDescent="0.2">
      <c r="A304" s="1">
        <v>41700</v>
      </c>
      <c r="B304" t="s">
        <v>7</v>
      </c>
      <c r="C304">
        <v>10300</v>
      </c>
    </row>
    <row r="305" spans="1:3" x14ac:dyDescent="0.2">
      <c r="A305" s="1">
        <v>41700</v>
      </c>
      <c r="B305" t="s">
        <v>8</v>
      </c>
      <c r="C305">
        <v>24000</v>
      </c>
    </row>
    <row r="306" spans="1:3" x14ac:dyDescent="0.2">
      <c r="A306" s="1">
        <v>41700</v>
      </c>
      <c r="B306" t="s">
        <v>9</v>
      </c>
      <c r="C306">
        <v>7488</v>
      </c>
    </row>
    <row r="307" spans="1:3" x14ac:dyDescent="0.2">
      <c r="A307" s="1">
        <v>41701</v>
      </c>
      <c r="B307" t="s">
        <v>2</v>
      </c>
      <c r="C307">
        <v>4944</v>
      </c>
    </row>
    <row r="308" spans="1:3" x14ac:dyDescent="0.2">
      <c r="A308" s="1">
        <v>41701</v>
      </c>
      <c r="B308" t="s">
        <v>6</v>
      </c>
      <c r="C308">
        <v>5100</v>
      </c>
    </row>
    <row r="309" spans="1:3" x14ac:dyDescent="0.2">
      <c r="A309" s="1">
        <v>41701</v>
      </c>
      <c r="B309" t="s">
        <v>7</v>
      </c>
      <c r="C309">
        <v>10100</v>
      </c>
    </row>
    <row r="310" spans="1:3" x14ac:dyDescent="0.2">
      <c r="A310" s="1">
        <v>41701</v>
      </c>
      <c r="B310" t="s">
        <v>8</v>
      </c>
      <c r="C310">
        <v>9792</v>
      </c>
    </row>
    <row r="311" spans="1:3" x14ac:dyDescent="0.2">
      <c r="A311" s="1">
        <v>41701</v>
      </c>
      <c r="B311" t="s">
        <v>9</v>
      </c>
      <c r="C311">
        <v>5346</v>
      </c>
    </row>
    <row r="312" spans="1:3" x14ac:dyDescent="0.2">
      <c r="A312" s="1">
        <v>41702</v>
      </c>
      <c r="B312" t="s">
        <v>2</v>
      </c>
      <c r="C312">
        <v>5488</v>
      </c>
    </row>
    <row r="313" spans="1:3" x14ac:dyDescent="0.2">
      <c r="A313" s="1">
        <v>41702</v>
      </c>
      <c r="B313" t="s">
        <v>6</v>
      </c>
      <c r="C313">
        <v>4900</v>
      </c>
    </row>
    <row r="314" spans="1:3" x14ac:dyDescent="0.2">
      <c r="A314" s="1">
        <v>41702</v>
      </c>
      <c r="B314" t="s">
        <v>7</v>
      </c>
      <c r="C314">
        <v>10100</v>
      </c>
    </row>
    <row r="315" spans="1:3" x14ac:dyDescent="0.2">
      <c r="A315" s="1">
        <v>41702</v>
      </c>
      <c r="B315" t="s">
        <v>8</v>
      </c>
      <c r="C315">
        <v>9792</v>
      </c>
    </row>
    <row r="316" spans="1:3" x14ac:dyDescent="0.2">
      <c r="A316" s="1">
        <v>41702</v>
      </c>
      <c r="B316" t="s">
        <v>9</v>
      </c>
      <c r="C316">
        <v>6111</v>
      </c>
    </row>
    <row r="317" spans="1:3" x14ac:dyDescent="0.2">
      <c r="A317" s="1">
        <v>41703</v>
      </c>
      <c r="B317" t="s">
        <v>2</v>
      </c>
      <c r="C317">
        <v>6272</v>
      </c>
    </row>
    <row r="318" spans="1:3" x14ac:dyDescent="0.2">
      <c r="A318" s="1">
        <v>41703</v>
      </c>
      <c r="B318" t="s">
        <v>6</v>
      </c>
      <c r="C318">
        <v>5200</v>
      </c>
    </row>
    <row r="319" spans="1:3" x14ac:dyDescent="0.2">
      <c r="A319" s="1">
        <v>41703</v>
      </c>
      <c r="B319" t="s">
        <v>7</v>
      </c>
      <c r="C319">
        <v>9600</v>
      </c>
    </row>
    <row r="320" spans="1:3" x14ac:dyDescent="0.2">
      <c r="A320" s="1">
        <v>41703</v>
      </c>
      <c r="B320" t="s">
        <v>8</v>
      </c>
      <c r="C320">
        <v>9504</v>
      </c>
    </row>
    <row r="321" spans="1:3" x14ac:dyDescent="0.2">
      <c r="A321" s="1">
        <v>41703</v>
      </c>
      <c r="B321" t="s">
        <v>9</v>
      </c>
      <c r="C321">
        <v>7200</v>
      </c>
    </row>
    <row r="322" spans="1:3" x14ac:dyDescent="0.2">
      <c r="A322" s="1">
        <v>41704</v>
      </c>
      <c r="B322" t="s">
        <v>2</v>
      </c>
      <c r="C322">
        <v>6080</v>
      </c>
    </row>
    <row r="323" spans="1:3" x14ac:dyDescent="0.2">
      <c r="A323" s="1">
        <v>41704</v>
      </c>
      <c r="B323" t="s">
        <v>6</v>
      </c>
      <c r="C323">
        <v>5150</v>
      </c>
    </row>
    <row r="324" spans="1:3" x14ac:dyDescent="0.2">
      <c r="A324" s="1">
        <v>41704</v>
      </c>
      <c r="B324" t="s">
        <v>7</v>
      </c>
      <c r="C324">
        <v>9500</v>
      </c>
    </row>
    <row r="325" spans="1:3" x14ac:dyDescent="0.2">
      <c r="A325" s="1">
        <v>41704</v>
      </c>
      <c r="B325" t="s">
        <v>8</v>
      </c>
      <c r="C325">
        <v>9312</v>
      </c>
    </row>
    <row r="326" spans="1:3" x14ac:dyDescent="0.2">
      <c r="A326" s="1">
        <v>41704</v>
      </c>
      <c r="B326" t="s">
        <v>9</v>
      </c>
      <c r="C326">
        <v>7488</v>
      </c>
    </row>
    <row r="327" spans="1:3" x14ac:dyDescent="0.2">
      <c r="A327" s="1">
        <v>41705</v>
      </c>
      <c r="B327" t="s">
        <v>2</v>
      </c>
      <c r="C327">
        <v>9600</v>
      </c>
    </row>
    <row r="328" spans="1:3" x14ac:dyDescent="0.2">
      <c r="A328" s="1">
        <v>41705</v>
      </c>
      <c r="B328" t="s">
        <v>6</v>
      </c>
      <c r="C328">
        <v>5150</v>
      </c>
    </row>
    <row r="329" spans="1:3" x14ac:dyDescent="0.2">
      <c r="A329" s="1">
        <v>41705</v>
      </c>
      <c r="B329" t="s">
        <v>7</v>
      </c>
      <c r="C329">
        <v>10500</v>
      </c>
    </row>
    <row r="330" spans="1:3" x14ac:dyDescent="0.2">
      <c r="A330" s="1">
        <v>41705</v>
      </c>
      <c r="B330" t="s">
        <v>8</v>
      </c>
      <c r="C330">
        <v>9504</v>
      </c>
    </row>
    <row r="331" spans="1:3" x14ac:dyDescent="0.2">
      <c r="A331" s="1">
        <v>41705</v>
      </c>
      <c r="B331" t="s">
        <v>9</v>
      </c>
      <c r="C331">
        <v>10800</v>
      </c>
    </row>
    <row r="332" spans="1:3" x14ac:dyDescent="0.2">
      <c r="A332" s="1">
        <v>41706</v>
      </c>
      <c r="B332" t="s">
        <v>2</v>
      </c>
      <c r="C332">
        <v>11520</v>
      </c>
    </row>
    <row r="333" spans="1:3" x14ac:dyDescent="0.2">
      <c r="A333" s="1">
        <v>41706</v>
      </c>
      <c r="B333" t="s">
        <v>6</v>
      </c>
      <c r="C333">
        <v>4950</v>
      </c>
    </row>
    <row r="334" spans="1:3" x14ac:dyDescent="0.2">
      <c r="A334" s="1">
        <v>41706</v>
      </c>
      <c r="B334" t="s">
        <v>7</v>
      </c>
      <c r="C334">
        <v>9900</v>
      </c>
    </row>
    <row r="335" spans="1:3" x14ac:dyDescent="0.2">
      <c r="A335" s="1">
        <v>41706</v>
      </c>
      <c r="B335" t="s">
        <v>8</v>
      </c>
      <c r="C335">
        <v>9888</v>
      </c>
    </row>
    <row r="336" spans="1:3" x14ac:dyDescent="0.2">
      <c r="A336" s="1">
        <v>41706</v>
      </c>
      <c r="B336" t="s">
        <v>9</v>
      </c>
      <c r="C336">
        <v>12960</v>
      </c>
    </row>
    <row r="337" spans="1:3" x14ac:dyDescent="0.2">
      <c r="A337" s="1">
        <v>41707</v>
      </c>
      <c r="B337" t="s">
        <v>2</v>
      </c>
      <c r="C337">
        <v>6336</v>
      </c>
    </row>
    <row r="338" spans="1:3" x14ac:dyDescent="0.2">
      <c r="A338" s="1">
        <v>41707</v>
      </c>
      <c r="B338" t="s">
        <v>6</v>
      </c>
      <c r="C338">
        <v>5250</v>
      </c>
    </row>
    <row r="339" spans="1:3" x14ac:dyDescent="0.2">
      <c r="A339" s="1">
        <v>41707</v>
      </c>
      <c r="B339" t="s">
        <v>7</v>
      </c>
      <c r="C339">
        <v>10400</v>
      </c>
    </row>
    <row r="340" spans="1:3" x14ac:dyDescent="0.2">
      <c r="A340" s="1">
        <v>41707</v>
      </c>
      <c r="B340" t="s">
        <v>8</v>
      </c>
      <c r="C340">
        <v>23760</v>
      </c>
    </row>
    <row r="341" spans="1:3" x14ac:dyDescent="0.2">
      <c r="A341" s="1">
        <v>41707</v>
      </c>
      <c r="B341" t="s">
        <v>9</v>
      </c>
      <c r="C341">
        <v>7344</v>
      </c>
    </row>
    <row r="342" spans="1:3" x14ac:dyDescent="0.2">
      <c r="A342" s="1">
        <v>41708</v>
      </c>
      <c r="B342" t="s">
        <v>2</v>
      </c>
      <c r="C342">
        <v>4656</v>
      </c>
    </row>
    <row r="343" spans="1:3" x14ac:dyDescent="0.2">
      <c r="A343" s="1">
        <v>41708</v>
      </c>
      <c r="B343" t="s">
        <v>6</v>
      </c>
      <c r="C343">
        <v>5150</v>
      </c>
    </row>
    <row r="344" spans="1:3" x14ac:dyDescent="0.2">
      <c r="A344" s="1">
        <v>41708</v>
      </c>
      <c r="B344" t="s">
        <v>7</v>
      </c>
      <c r="C344">
        <v>9600</v>
      </c>
    </row>
    <row r="345" spans="1:3" x14ac:dyDescent="0.2">
      <c r="A345" s="1">
        <v>41708</v>
      </c>
      <c r="B345" t="s">
        <v>8</v>
      </c>
      <c r="C345">
        <v>9888</v>
      </c>
    </row>
    <row r="346" spans="1:3" x14ac:dyDescent="0.2">
      <c r="A346" s="1">
        <v>41708</v>
      </c>
      <c r="B346" t="s">
        <v>9</v>
      </c>
      <c r="C346">
        <v>5616</v>
      </c>
    </row>
    <row r="347" spans="1:3" x14ac:dyDescent="0.2">
      <c r="A347" s="1">
        <v>41709</v>
      </c>
      <c r="B347" t="s">
        <v>2</v>
      </c>
      <c r="C347">
        <v>5320</v>
      </c>
    </row>
    <row r="348" spans="1:3" x14ac:dyDescent="0.2">
      <c r="A348" s="1">
        <v>41709</v>
      </c>
      <c r="B348" t="s">
        <v>6</v>
      </c>
      <c r="C348">
        <v>5200</v>
      </c>
    </row>
    <row r="349" spans="1:3" x14ac:dyDescent="0.2">
      <c r="A349" s="1">
        <v>41709</v>
      </c>
      <c r="B349" t="s">
        <v>7</v>
      </c>
      <c r="C349">
        <v>10000</v>
      </c>
    </row>
    <row r="350" spans="1:3" x14ac:dyDescent="0.2">
      <c r="A350" s="1">
        <v>41709</v>
      </c>
      <c r="B350" t="s">
        <v>8</v>
      </c>
      <c r="C350">
        <v>9696</v>
      </c>
    </row>
    <row r="351" spans="1:3" x14ac:dyDescent="0.2">
      <c r="A351" s="1">
        <v>41709</v>
      </c>
      <c r="B351" t="s">
        <v>9</v>
      </c>
      <c r="C351">
        <v>6426</v>
      </c>
    </row>
    <row r="352" spans="1:3" x14ac:dyDescent="0.2">
      <c r="A352" s="1">
        <v>41710</v>
      </c>
      <c r="B352" t="s">
        <v>2</v>
      </c>
      <c r="C352">
        <v>6208</v>
      </c>
    </row>
    <row r="353" spans="1:3" x14ac:dyDescent="0.2">
      <c r="A353" s="1">
        <v>41710</v>
      </c>
      <c r="B353" t="s">
        <v>6</v>
      </c>
      <c r="C353">
        <v>4850</v>
      </c>
    </row>
    <row r="354" spans="1:3" x14ac:dyDescent="0.2">
      <c r="A354" s="1">
        <v>41710</v>
      </c>
      <c r="B354" t="s">
        <v>7</v>
      </c>
      <c r="C354">
        <v>10400</v>
      </c>
    </row>
    <row r="355" spans="1:3" x14ac:dyDescent="0.2">
      <c r="A355" s="1">
        <v>41710</v>
      </c>
      <c r="B355" t="s">
        <v>8</v>
      </c>
      <c r="C355">
        <v>9312</v>
      </c>
    </row>
    <row r="356" spans="1:3" x14ac:dyDescent="0.2">
      <c r="A356" s="1">
        <v>41710</v>
      </c>
      <c r="B356" t="s">
        <v>9</v>
      </c>
      <c r="C356">
        <v>7416</v>
      </c>
    </row>
    <row r="357" spans="1:3" x14ac:dyDescent="0.2">
      <c r="A357" s="1">
        <v>41711</v>
      </c>
      <c r="B357" t="s">
        <v>2</v>
      </c>
      <c r="C357">
        <v>6720</v>
      </c>
    </row>
    <row r="358" spans="1:3" x14ac:dyDescent="0.2">
      <c r="A358" s="1">
        <v>41711</v>
      </c>
      <c r="B358" t="s">
        <v>6</v>
      </c>
      <c r="C358">
        <v>5100</v>
      </c>
    </row>
    <row r="359" spans="1:3" x14ac:dyDescent="0.2">
      <c r="A359" s="1">
        <v>41711</v>
      </c>
      <c r="B359" t="s">
        <v>7</v>
      </c>
      <c r="C359">
        <v>10000</v>
      </c>
    </row>
    <row r="360" spans="1:3" x14ac:dyDescent="0.2">
      <c r="A360" s="1">
        <v>41711</v>
      </c>
      <c r="B360" t="s">
        <v>8</v>
      </c>
      <c r="C360">
        <v>9504</v>
      </c>
    </row>
    <row r="361" spans="1:3" x14ac:dyDescent="0.2">
      <c r="A361" s="1">
        <v>41711</v>
      </c>
      <c r="B361" t="s">
        <v>9</v>
      </c>
      <c r="C361">
        <v>7128</v>
      </c>
    </row>
    <row r="362" spans="1:3" x14ac:dyDescent="0.2">
      <c r="A362" s="1">
        <v>41712</v>
      </c>
      <c r="B362" t="s">
        <v>2</v>
      </c>
      <c r="C362">
        <v>9216</v>
      </c>
    </row>
    <row r="363" spans="1:3" x14ac:dyDescent="0.2">
      <c r="A363" s="1">
        <v>41712</v>
      </c>
      <c r="B363" t="s">
        <v>6</v>
      </c>
      <c r="C363">
        <v>4900</v>
      </c>
    </row>
    <row r="364" spans="1:3" x14ac:dyDescent="0.2">
      <c r="A364" s="1">
        <v>41712</v>
      </c>
      <c r="B364" t="s">
        <v>7</v>
      </c>
      <c r="C364">
        <v>10500</v>
      </c>
    </row>
    <row r="365" spans="1:3" x14ac:dyDescent="0.2">
      <c r="A365" s="1">
        <v>41712</v>
      </c>
      <c r="B365" t="s">
        <v>8</v>
      </c>
      <c r="C365">
        <v>10080</v>
      </c>
    </row>
    <row r="366" spans="1:3" x14ac:dyDescent="0.2">
      <c r="A366" s="1">
        <v>41712</v>
      </c>
      <c r="B366" t="s">
        <v>9</v>
      </c>
      <c r="C366">
        <v>11124</v>
      </c>
    </row>
    <row r="367" spans="1:3" x14ac:dyDescent="0.2">
      <c r="A367" s="1">
        <v>41713</v>
      </c>
      <c r="B367" t="s">
        <v>2</v>
      </c>
      <c r="C367">
        <v>12600</v>
      </c>
    </row>
    <row r="368" spans="1:3" x14ac:dyDescent="0.2">
      <c r="A368" s="1">
        <v>41713</v>
      </c>
      <c r="B368" t="s">
        <v>6</v>
      </c>
      <c r="C368">
        <v>4850</v>
      </c>
    </row>
    <row r="369" spans="1:3" x14ac:dyDescent="0.2">
      <c r="A369" s="1">
        <v>41713</v>
      </c>
      <c r="B369" t="s">
        <v>7</v>
      </c>
      <c r="C369">
        <v>9700</v>
      </c>
    </row>
    <row r="370" spans="1:3" x14ac:dyDescent="0.2">
      <c r="A370" s="1">
        <v>41713</v>
      </c>
      <c r="B370" t="s">
        <v>8</v>
      </c>
      <c r="C370">
        <v>9696</v>
      </c>
    </row>
    <row r="371" spans="1:3" x14ac:dyDescent="0.2">
      <c r="A371" s="1">
        <v>41713</v>
      </c>
      <c r="B371" t="s">
        <v>9</v>
      </c>
      <c r="C371">
        <v>13095</v>
      </c>
    </row>
    <row r="372" spans="1:3" x14ac:dyDescent="0.2">
      <c r="A372" s="1">
        <v>41714</v>
      </c>
      <c r="B372" t="s">
        <v>2</v>
      </c>
      <c r="C372">
        <v>6400</v>
      </c>
    </row>
    <row r="373" spans="1:3" x14ac:dyDescent="0.2">
      <c r="A373" s="1">
        <v>41714</v>
      </c>
      <c r="B373" t="s">
        <v>6</v>
      </c>
      <c r="C373">
        <v>5150</v>
      </c>
    </row>
    <row r="374" spans="1:3" x14ac:dyDescent="0.2">
      <c r="A374" s="1">
        <v>41714</v>
      </c>
      <c r="B374" t="s">
        <v>7</v>
      </c>
      <c r="C374">
        <v>9700</v>
      </c>
    </row>
    <row r="375" spans="1:3" x14ac:dyDescent="0.2">
      <c r="A375" s="1">
        <v>41714</v>
      </c>
      <c r="B375" t="s">
        <v>8</v>
      </c>
      <c r="C375">
        <v>23520</v>
      </c>
    </row>
    <row r="376" spans="1:3" x14ac:dyDescent="0.2">
      <c r="A376" s="1">
        <v>41714</v>
      </c>
      <c r="B376" t="s">
        <v>9</v>
      </c>
      <c r="C376">
        <v>6984</v>
      </c>
    </row>
    <row r="377" spans="1:3" x14ac:dyDescent="0.2">
      <c r="A377" s="1">
        <v>41715</v>
      </c>
      <c r="B377" t="s">
        <v>2</v>
      </c>
      <c r="C377">
        <v>4848</v>
      </c>
    </row>
    <row r="378" spans="1:3" x14ac:dyDescent="0.2">
      <c r="A378" s="1">
        <v>41715</v>
      </c>
      <c r="B378" t="s">
        <v>6</v>
      </c>
      <c r="C378">
        <v>4800</v>
      </c>
    </row>
    <row r="379" spans="1:3" x14ac:dyDescent="0.2">
      <c r="A379" s="1">
        <v>41715</v>
      </c>
      <c r="B379" t="s">
        <v>7</v>
      </c>
      <c r="C379">
        <v>9900</v>
      </c>
    </row>
    <row r="380" spans="1:3" x14ac:dyDescent="0.2">
      <c r="A380" s="1">
        <v>41715</v>
      </c>
      <c r="B380" t="s">
        <v>8</v>
      </c>
      <c r="C380">
        <v>9312</v>
      </c>
    </row>
    <row r="381" spans="1:3" x14ac:dyDescent="0.2">
      <c r="A381" s="1">
        <v>41715</v>
      </c>
      <c r="B381" t="s">
        <v>9</v>
      </c>
      <c r="C381">
        <v>5670</v>
      </c>
    </row>
    <row r="382" spans="1:3" x14ac:dyDescent="0.2">
      <c r="A382" s="1">
        <v>41716</v>
      </c>
      <c r="B382" t="s">
        <v>2</v>
      </c>
      <c r="C382">
        <v>5376</v>
      </c>
    </row>
    <row r="383" spans="1:3" x14ac:dyDescent="0.2">
      <c r="A383" s="1">
        <v>41716</v>
      </c>
      <c r="B383" t="s">
        <v>6</v>
      </c>
      <c r="C383">
        <v>5250</v>
      </c>
    </row>
    <row r="384" spans="1:3" x14ac:dyDescent="0.2">
      <c r="A384" s="1">
        <v>41716</v>
      </c>
      <c r="B384" t="s">
        <v>7</v>
      </c>
      <c r="C384">
        <v>9600</v>
      </c>
    </row>
    <row r="385" spans="1:3" x14ac:dyDescent="0.2">
      <c r="A385" s="1">
        <v>41716</v>
      </c>
      <c r="B385" t="s">
        <v>8</v>
      </c>
      <c r="C385">
        <v>10080</v>
      </c>
    </row>
    <row r="386" spans="1:3" x14ac:dyDescent="0.2">
      <c r="A386" s="1">
        <v>41716</v>
      </c>
      <c r="B386" t="s">
        <v>9</v>
      </c>
      <c r="C386">
        <v>6111</v>
      </c>
    </row>
    <row r="387" spans="1:3" x14ac:dyDescent="0.2">
      <c r="A387" s="1">
        <v>41717</v>
      </c>
      <c r="B387" t="s">
        <v>2</v>
      </c>
      <c r="C387">
        <v>6464</v>
      </c>
    </row>
    <row r="388" spans="1:3" x14ac:dyDescent="0.2">
      <c r="A388" s="1">
        <v>41717</v>
      </c>
      <c r="B388" t="s">
        <v>6</v>
      </c>
      <c r="C388">
        <v>4900</v>
      </c>
    </row>
    <row r="389" spans="1:3" x14ac:dyDescent="0.2">
      <c r="A389" s="1">
        <v>41717</v>
      </c>
      <c r="B389" t="s">
        <v>7</v>
      </c>
      <c r="C389">
        <v>9500</v>
      </c>
    </row>
    <row r="390" spans="1:3" x14ac:dyDescent="0.2">
      <c r="A390" s="1">
        <v>41717</v>
      </c>
      <c r="B390" t="s">
        <v>8</v>
      </c>
      <c r="C390">
        <v>9120</v>
      </c>
    </row>
    <row r="391" spans="1:3" x14ac:dyDescent="0.2">
      <c r="A391" s="1">
        <v>41717</v>
      </c>
      <c r="B391" t="s">
        <v>9</v>
      </c>
      <c r="C391">
        <v>7272</v>
      </c>
    </row>
    <row r="392" spans="1:3" x14ac:dyDescent="0.2">
      <c r="A392" s="1">
        <v>41718</v>
      </c>
      <c r="B392" t="s">
        <v>2</v>
      </c>
      <c r="C392">
        <v>6464</v>
      </c>
    </row>
    <row r="393" spans="1:3" x14ac:dyDescent="0.2">
      <c r="A393" s="1">
        <v>41718</v>
      </c>
      <c r="B393" t="s">
        <v>6</v>
      </c>
      <c r="C393">
        <v>5000</v>
      </c>
    </row>
    <row r="394" spans="1:3" x14ac:dyDescent="0.2">
      <c r="A394" s="1">
        <v>41718</v>
      </c>
      <c r="B394" t="s">
        <v>7</v>
      </c>
      <c r="C394">
        <v>10300</v>
      </c>
    </row>
    <row r="395" spans="1:3" x14ac:dyDescent="0.2">
      <c r="A395" s="1">
        <v>41718</v>
      </c>
      <c r="B395" t="s">
        <v>8</v>
      </c>
      <c r="C395">
        <v>9792</v>
      </c>
    </row>
    <row r="396" spans="1:3" x14ac:dyDescent="0.2">
      <c r="A396" s="1">
        <v>41718</v>
      </c>
      <c r="B396" t="s">
        <v>9</v>
      </c>
      <c r="C396">
        <v>7416</v>
      </c>
    </row>
    <row r="397" spans="1:3" x14ac:dyDescent="0.2">
      <c r="A397" s="1">
        <v>41719</v>
      </c>
      <c r="B397" t="s">
        <v>2</v>
      </c>
      <c r="C397">
        <v>9792</v>
      </c>
    </row>
    <row r="398" spans="1:3" x14ac:dyDescent="0.2">
      <c r="A398" s="1">
        <v>41719</v>
      </c>
      <c r="B398" t="s">
        <v>6</v>
      </c>
      <c r="C398">
        <v>5100</v>
      </c>
    </row>
    <row r="399" spans="1:3" x14ac:dyDescent="0.2">
      <c r="A399" s="1">
        <v>41719</v>
      </c>
      <c r="B399" t="s">
        <v>7</v>
      </c>
      <c r="C399">
        <v>10200</v>
      </c>
    </row>
    <row r="400" spans="1:3" x14ac:dyDescent="0.2">
      <c r="A400" s="1">
        <v>41719</v>
      </c>
      <c r="B400" t="s">
        <v>8</v>
      </c>
      <c r="C400">
        <v>9408</v>
      </c>
    </row>
    <row r="401" spans="1:3" x14ac:dyDescent="0.2">
      <c r="A401" s="1">
        <v>41719</v>
      </c>
      <c r="B401" t="s">
        <v>9</v>
      </c>
      <c r="C401">
        <v>11340</v>
      </c>
    </row>
    <row r="402" spans="1:3" x14ac:dyDescent="0.2">
      <c r="A402" s="1">
        <v>41720</v>
      </c>
      <c r="B402" t="s">
        <v>2</v>
      </c>
      <c r="C402">
        <v>12240</v>
      </c>
    </row>
    <row r="403" spans="1:3" x14ac:dyDescent="0.2">
      <c r="A403" s="1">
        <v>41720</v>
      </c>
      <c r="B403" t="s">
        <v>6</v>
      </c>
      <c r="C403">
        <v>4800</v>
      </c>
    </row>
    <row r="404" spans="1:3" x14ac:dyDescent="0.2">
      <c r="A404" s="1">
        <v>41720</v>
      </c>
      <c r="B404" t="s">
        <v>7</v>
      </c>
      <c r="C404">
        <v>10300</v>
      </c>
    </row>
    <row r="405" spans="1:3" x14ac:dyDescent="0.2">
      <c r="A405" s="1">
        <v>41720</v>
      </c>
      <c r="B405" t="s">
        <v>8</v>
      </c>
      <c r="C405">
        <v>9312</v>
      </c>
    </row>
    <row r="406" spans="1:3" x14ac:dyDescent="0.2">
      <c r="A406" s="1">
        <v>41720</v>
      </c>
      <c r="B406" t="s">
        <v>9</v>
      </c>
      <c r="C406">
        <v>13500</v>
      </c>
    </row>
    <row r="407" spans="1:3" x14ac:dyDescent="0.2">
      <c r="A407" s="1">
        <v>41721</v>
      </c>
      <c r="B407" t="s">
        <v>2</v>
      </c>
      <c r="C407">
        <v>6400</v>
      </c>
    </row>
    <row r="408" spans="1:3" x14ac:dyDescent="0.2">
      <c r="A408" s="1">
        <v>41721</v>
      </c>
      <c r="B408" t="s">
        <v>6</v>
      </c>
      <c r="C408">
        <v>4800</v>
      </c>
    </row>
    <row r="409" spans="1:3" x14ac:dyDescent="0.2">
      <c r="A409" s="1">
        <v>41721</v>
      </c>
      <c r="B409" t="s">
        <v>7</v>
      </c>
      <c r="C409">
        <v>10000</v>
      </c>
    </row>
    <row r="410" spans="1:3" x14ac:dyDescent="0.2">
      <c r="A410" s="1">
        <v>41721</v>
      </c>
      <c r="B410" t="s">
        <v>8</v>
      </c>
      <c r="C410">
        <v>23040</v>
      </c>
    </row>
    <row r="411" spans="1:3" x14ac:dyDescent="0.2">
      <c r="A411" s="1">
        <v>41721</v>
      </c>
      <c r="B411" t="s">
        <v>9</v>
      </c>
      <c r="C411">
        <v>6912</v>
      </c>
    </row>
    <row r="412" spans="1:3" x14ac:dyDescent="0.2">
      <c r="A412" s="1">
        <v>41722</v>
      </c>
      <c r="B412" t="s">
        <v>2</v>
      </c>
      <c r="C412">
        <v>4608</v>
      </c>
    </row>
    <row r="413" spans="1:3" x14ac:dyDescent="0.2">
      <c r="A413" s="1">
        <v>41722</v>
      </c>
      <c r="B413" t="s">
        <v>6</v>
      </c>
      <c r="C413">
        <v>5000</v>
      </c>
    </row>
    <row r="414" spans="1:3" x14ac:dyDescent="0.2">
      <c r="A414" s="1">
        <v>41722</v>
      </c>
      <c r="B414" t="s">
        <v>7</v>
      </c>
      <c r="C414">
        <v>10500</v>
      </c>
    </row>
    <row r="415" spans="1:3" x14ac:dyDescent="0.2">
      <c r="A415" s="1">
        <v>41722</v>
      </c>
      <c r="B415" t="s">
        <v>8</v>
      </c>
      <c r="C415">
        <v>9120</v>
      </c>
    </row>
    <row r="416" spans="1:3" x14ac:dyDescent="0.2">
      <c r="A416" s="1">
        <v>41722</v>
      </c>
      <c r="B416" t="s">
        <v>9</v>
      </c>
      <c r="C416">
        <v>5238</v>
      </c>
    </row>
    <row r="417" spans="1:3" x14ac:dyDescent="0.2">
      <c r="A417" s="1">
        <v>41723</v>
      </c>
      <c r="B417" t="s">
        <v>2</v>
      </c>
      <c r="C417">
        <v>5376</v>
      </c>
    </row>
    <row r="418" spans="1:3" x14ac:dyDescent="0.2">
      <c r="A418" s="1">
        <v>41723</v>
      </c>
      <c r="B418" t="s">
        <v>6</v>
      </c>
      <c r="C418">
        <v>5200</v>
      </c>
    </row>
    <row r="419" spans="1:3" x14ac:dyDescent="0.2">
      <c r="A419" s="1">
        <v>41723</v>
      </c>
      <c r="B419" t="s">
        <v>7</v>
      </c>
      <c r="C419">
        <v>10200</v>
      </c>
    </row>
    <row r="420" spans="1:3" x14ac:dyDescent="0.2">
      <c r="A420" s="1">
        <v>41723</v>
      </c>
      <c r="B420" t="s">
        <v>8</v>
      </c>
      <c r="C420">
        <v>9792</v>
      </c>
    </row>
    <row r="421" spans="1:3" x14ac:dyDescent="0.2">
      <c r="A421" s="1">
        <v>41723</v>
      </c>
      <c r="B421" t="s">
        <v>9</v>
      </c>
      <c r="C421">
        <v>6300</v>
      </c>
    </row>
    <row r="422" spans="1:3" x14ac:dyDescent="0.2">
      <c r="A422" s="1">
        <v>41724</v>
      </c>
      <c r="B422" t="s">
        <v>2</v>
      </c>
      <c r="C422">
        <v>6336</v>
      </c>
    </row>
    <row r="423" spans="1:3" x14ac:dyDescent="0.2">
      <c r="A423" s="1">
        <v>41724</v>
      </c>
      <c r="B423" t="s">
        <v>6</v>
      </c>
      <c r="C423">
        <v>5050</v>
      </c>
    </row>
    <row r="424" spans="1:3" x14ac:dyDescent="0.2">
      <c r="A424" s="1">
        <v>41724</v>
      </c>
      <c r="B424" t="s">
        <v>7</v>
      </c>
      <c r="C424">
        <v>9800</v>
      </c>
    </row>
    <row r="425" spans="1:3" x14ac:dyDescent="0.2">
      <c r="A425" s="1">
        <v>41724</v>
      </c>
      <c r="B425" t="s">
        <v>8</v>
      </c>
      <c r="C425">
        <v>9504</v>
      </c>
    </row>
    <row r="426" spans="1:3" x14ac:dyDescent="0.2">
      <c r="A426" s="1">
        <v>41724</v>
      </c>
      <c r="B426" t="s">
        <v>9</v>
      </c>
      <c r="C426">
        <v>6984</v>
      </c>
    </row>
    <row r="427" spans="1:3" x14ac:dyDescent="0.2">
      <c r="A427" s="1">
        <v>41725</v>
      </c>
      <c r="B427" t="s">
        <v>2</v>
      </c>
      <c r="C427">
        <v>6080</v>
      </c>
    </row>
    <row r="428" spans="1:3" x14ac:dyDescent="0.2">
      <c r="A428" s="1">
        <v>41725</v>
      </c>
      <c r="B428" t="s">
        <v>6</v>
      </c>
      <c r="C428">
        <v>4750</v>
      </c>
    </row>
    <row r="429" spans="1:3" x14ac:dyDescent="0.2">
      <c r="A429" s="1">
        <v>41725</v>
      </c>
      <c r="B429" t="s">
        <v>7</v>
      </c>
      <c r="C429">
        <v>10500</v>
      </c>
    </row>
    <row r="430" spans="1:3" x14ac:dyDescent="0.2">
      <c r="A430" s="1">
        <v>41725</v>
      </c>
      <c r="B430" t="s">
        <v>8</v>
      </c>
      <c r="C430">
        <v>9888</v>
      </c>
    </row>
    <row r="431" spans="1:3" x14ac:dyDescent="0.2">
      <c r="A431" s="1">
        <v>41725</v>
      </c>
      <c r="B431" t="s">
        <v>9</v>
      </c>
      <c r="C431">
        <v>6840</v>
      </c>
    </row>
    <row r="432" spans="1:3" x14ac:dyDescent="0.2">
      <c r="A432" s="1">
        <v>41726</v>
      </c>
      <c r="B432" t="s">
        <v>2</v>
      </c>
      <c r="C432">
        <v>9600</v>
      </c>
    </row>
    <row r="433" spans="1:3" x14ac:dyDescent="0.2">
      <c r="A433" s="1">
        <v>41726</v>
      </c>
      <c r="B433" t="s">
        <v>6</v>
      </c>
      <c r="C433">
        <v>5150</v>
      </c>
    </row>
    <row r="434" spans="1:3" x14ac:dyDescent="0.2">
      <c r="A434" s="1">
        <v>41726</v>
      </c>
      <c r="B434" t="s">
        <v>7</v>
      </c>
      <c r="C434">
        <v>9800</v>
      </c>
    </row>
    <row r="435" spans="1:3" x14ac:dyDescent="0.2">
      <c r="A435" s="1">
        <v>41726</v>
      </c>
      <c r="B435" t="s">
        <v>8</v>
      </c>
      <c r="C435">
        <v>9216</v>
      </c>
    </row>
    <row r="436" spans="1:3" x14ac:dyDescent="0.2">
      <c r="A436" s="1">
        <v>41726</v>
      </c>
      <c r="B436" t="s">
        <v>9</v>
      </c>
      <c r="C436">
        <v>10800</v>
      </c>
    </row>
    <row r="437" spans="1:3" x14ac:dyDescent="0.2">
      <c r="A437" s="1">
        <v>41727</v>
      </c>
      <c r="B437" t="s">
        <v>2</v>
      </c>
      <c r="C437">
        <v>11640</v>
      </c>
    </row>
    <row r="438" spans="1:3" x14ac:dyDescent="0.2">
      <c r="A438" s="1">
        <v>41727</v>
      </c>
      <c r="B438" t="s">
        <v>6</v>
      </c>
      <c r="C438">
        <v>5050</v>
      </c>
    </row>
    <row r="439" spans="1:3" x14ac:dyDescent="0.2">
      <c r="A439" s="1">
        <v>41727</v>
      </c>
      <c r="B439" t="s">
        <v>7</v>
      </c>
      <c r="C439">
        <v>9600</v>
      </c>
    </row>
    <row r="440" spans="1:3" x14ac:dyDescent="0.2">
      <c r="A440" s="1">
        <v>41727</v>
      </c>
      <c r="B440" t="s">
        <v>8</v>
      </c>
      <c r="C440">
        <v>10080</v>
      </c>
    </row>
    <row r="441" spans="1:3" x14ac:dyDescent="0.2">
      <c r="A441" s="1">
        <v>41727</v>
      </c>
      <c r="B441" t="s">
        <v>9</v>
      </c>
      <c r="C441">
        <v>13635</v>
      </c>
    </row>
    <row r="442" spans="1:3" x14ac:dyDescent="0.2">
      <c r="A442" s="1">
        <v>41728</v>
      </c>
      <c r="B442" t="s">
        <v>2</v>
      </c>
      <c r="C442">
        <v>6336</v>
      </c>
    </row>
    <row r="443" spans="1:3" x14ac:dyDescent="0.2">
      <c r="A443" s="1">
        <v>41728</v>
      </c>
      <c r="B443" t="s">
        <v>6</v>
      </c>
      <c r="C443">
        <v>5050</v>
      </c>
    </row>
    <row r="444" spans="1:3" x14ac:dyDescent="0.2">
      <c r="A444" s="1">
        <v>41728</v>
      </c>
      <c r="B444" t="s">
        <v>7</v>
      </c>
      <c r="C444">
        <v>9700</v>
      </c>
    </row>
    <row r="445" spans="1:3" x14ac:dyDescent="0.2">
      <c r="A445" s="1">
        <v>41728</v>
      </c>
      <c r="B445" t="s">
        <v>8</v>
      </c>
      <c r="C445">
        <v>25200</v>
      </c>
    </row>
    <row r="446" spans="1:3" x14ac:dyDescent="0.2">
      <c r="A446" s="1">
        <v>41728</v>
      </c>
      <c r="B446" t="s">
        <v>9</v>
      </c>
      <c r="C446">
        <v>7056</v>
      </c>
    </row>
    <row r="447" spans="1:3" x14ac:dyDescent="0.2">
      <c r="A447" s="1">
        <v>41729</v>
      </c>
      <c r="B447" t="s">
        <v>2</v>
      </c>
      <c r="C447">
        <v>4800</v>
      </c>
    </row>
    <row r="448" spans="1:3" x14ac:dyDescent="0.2">
      <c r="A448" s="1">
        <v>41729</v>
      </c>
      <c r="B448" t="s">
        <v>6</v>
      </c>
      <c r="C448">
        <v>5250</v>
      </c>
    </row>
    <row r="449" spans="1:3" x14ac:dyDescent="0.2">
      <c r="A449" s="1">
        <v>41729</v>
      </c>
      <c r="B449" t="s">
        <v>7</v>
      </c>
      <c r="C449">
        <v>10200</v>
      </c>
    </row>
    <row r="450" spans="1:3" x14ac:dyDescent="0.2">
      <c r="A450" s="1">
        <v>41729</v>
      </c>
      <c r="B450" t="s">
        <v>8</v>
      </c>
      <c r="C450">
        <v>9216</v>
      </c>
    </row>
    <row r="451" spans="1:3" x14ac:dyDescent="0.2">
      <c r="A451" s="1">
        <v>41729</v>
      </c>
      <c r="B451" t="s">
        <v>9</v>
      </c>
      <c r="C451">
        <v>5508</v>
      </c>
    </row>
    <row r="452" spans="1:3" x14ac:dyDescent="0.2">
      <c r="A452" s="1">
        <v>41730</v>
      </c>
      <c r="B452" t="s">
        <v>2</v>
      </c>
      <c r="C452">
        <v>5712</v>
      </c>
    </row>
    <row r="453" spans="1:3" x14ac:dyDescent="0.2">
      <c r="A453" s="1">
        <v>41730</v>
      </c>
      <c r="B453" t="s">
        <v>6</v>
      </c>
      <c r="C453">
        <v>4950</v>
      </c>
    </row>
    <row r="454" spans="1:3" x14ac:dyDescent="0.2">
      <c r="A454" s="1">
        <v>41730</v>
      </c>
      <c r="B454" t="s">
        <v>7</v>
      </c>
      <c r="C454">
        <v>10400</v>
      </c>
    </row>
    <row r="455" spans="1:3" x14ac:dyDescent="0.2">
      <c r="A455" s="1">
        <v>41730</v>
      </c>
      <c r="B455" t="s">
        <v>8</v>
      </c>
      <c r="C455">
        <v>10080</v>
      </c>
    </row>
    <row r="456" spans="1:3" x14ac:dyDescent="0.2">
      <c r="A456" s="1">
        <v>41730</v>
      </c>
      <c r="B456" t="s">
        <v>9</v>
      </c>
      <c r="C456">
        <v>6426</v>
      </c>
    </row>
    <row r="457" spans="1:3" x14ac:dyDescent="0.2">
      <c r="A457" s="1">
        <v>41731</v>
      </c>
      <c r="B457" t="s">
        <v>2</v>
      </c>
      <c r="C457">
        <v>6080</v>
      </c>
    </row>
    <row r="458" spans="1:3" x14ac:dyDescent="0.2">
      <c r="A458" s="1">
        <v>41731</v>
      </c>
      <c r="B458" t="s">
        <v>6</v>
      </c>
      <c r="C458">
        <v>5000</v>
      </c>
    </row>
    <row r="459" spans="1:3" x14ac:dyDescent="0.2">
      <c r="A459" s="1">
        <v>41731</v>
      </c>
      <c r="B459" t="s">
        <v>7</v>
      </c>
      <c r="C459">
        <v>10300</v>
      </c>
    </row>
    <row r="460" spans="1:3" x14ac:dyDescent="0.2">
      <c r="A460" s="1">
        <v>41731</v>
      </c>
      <c r="B460" t="s">
        <v>8</v>
      </c>
      <c r="C460">
        <v>9408</v>
      </c>
    </row>
    <row r="461" spans="1:3" x14ac:dyDescent="0.2">
      <c r="A461" s="1">
        <v>41731</v>
      </c>
      <c r="B461" t="s">
        <v>9</v>
      </c>
      <c r="C461">
        <v>7272</v>
      </c>
    </row>
    <row r="462" spans="1:3" x14ac:dyDescent="0.2">
      <c r="A462" s="1">
        <v>41732</v>
      </c>
      <c r="B462" t="s">
        <v>2</v>
      </c>
      <c r="C462">
        <v>6208</v>
      </c>
    </row>
    <row r="463" spans="1:3" x14ac:dyDescent="0.2">
      <c r="A463" s="1">
        <v>41732</v>
      </c>
      <c r="B463" t="s">
        <v>6</v>
      </c>
      <c r="C463">
        <v>5250</v>
      </c>
    </row>
    <row r="464" spans="1:3" x14ac:dyDescent="0.2">
      <c r="A464" s="1">
        <v>41732</v>
      </c>
      <c r="B464" t="s">
        <v>7</v>
      </c>
      <c r="C464">
        <v>10000</v>
      </c>
    </row>
    <row r="465" spans="1:3" x14ac:dyDescent="0.2">
      <c r="A465" s="1">
        <v>41732</v>
      </c>
      <c r="B465" t="s">
        <v>8</v>
      </c>
      <c r="C465">
        <v>9312</v>
      </c>
    </row>
    <row r="466" spans="1:3" x14ac:dyDescent="0.2">
      <c r="A466" s="1">
        <v>41732</v>
      </c>
      <c r="B466" t="s">
        <v>9</v>
      </c>
      <c r="C466">
        <v>7344</v>
      </c>
    </row>
    <row r="467" spans="1:3" x14ac:dyDescent="0.2">
      <c r="A467" s="1">
        <v>41733</v>
      </c>
      <c r="B467" t="s">
        <v>2</v>
      </c>
      <c r="C467">
        <v>10080</v>
      </c>
    </row>
    <row r="468" spans="1:3" x14ac:dyDescent="0.2">
      <c r="A468" s="1">
        <v>41733</v>
      </c>
      <c r="B468" t="s">
        <v>6</v>
      </c>
      <c r="C468">
        <v>4850</v>
      </c>
    </row>
    <row r="469" spans="1:3" x14ac:dyDescent="0.2">
      <c r="A469" s="1">
        <v>41733</v>
      </c>
      <c r="B469" t="s">
        <v>7</v>
      </c>
      <c r="C469">
        <v>9700</v>
      </c>
    </row>
    <row r="470" spans="1:3" x14ac:dyDescent="0.2">
      <c r="A470" s="1">
        <v>41733</v>
      </c>
      <c r="B470" t="s">
        <v>8</v>
      </c>
      <c r="C470">
        <v>9984</v>
      </c>
    </row>
    <row r="471" spans="1:3" x14ac:dyDescent="0.2">
      <c r="A471" s="1">
        <v>41733</v>
      </c>
      <c r="B471" t="s">
        <v>9</v>
      </c>
      <c r="C471">
        <v>10476</v>
      </c>
    </row>
    <row r="472" spans="1:3" x14ac:dyDescent="0.2">
      <c r="A472" s="1">
        <v>41734</v>
      </c>
      <c r="B472" t="s">
        <v>2</v>
      </c>
      <c r="C472">
        <v>12240</v>
      </c>
    </row>
    <row r="473" spans="1:3" x14ac:dyDescent="0.2">
      <c r="A473" s="1">
        <v>41734</v>
      </c>
      <c r="B473" t="s">
        <v>6</v>
      </c>
      <c r="C473">
        <v>5150</v>
      </c>
    </row>
    <row r="474" spans="1:3" x14ac:dyDescent="0.2">
      <c r="A474" s="1">
        <v>41734</v>
      </c>
      <c r="B474" t="s">
        <v>7</v>
      </c>
      <c r="C474">
        <v>10000</v>
      </c>
    </row>
    <row r="475" spans="1:3" x14ac:dyDescent="0.2">
      <c r="A475" s="1">
        <v>41734</v>
      </c>
      <c r="B475" t="s">
        <v>8</v>
      </c>
      <c r="C475">
        <v>9408</v>
      </c>
    </row>
    <row r="476" spans="1:3" x14ac:dyDescent="0.2">
      <c r="A476" s="1">
        <v>41734</v>
      </c>
      <c r="B476" t="s">
        <v>9</v>
      </c>
      <c r="C476">
        <v>13905</v>
      </c>
    </row>
    <row r="477" spans="1:3" x14ac:dyDescent="0.2">
      <c r="A477" s="1">
        <v>41735</v>
      </c>
      <c r="B477" t="s">
        <v>2</v>
      </c>
      <c r="C477">
        <v>6464</v>
      </c>
    </row>
    <row r="478" spans="1:3" x14ac:dyDescent="0.2">
      <c r="A478" s="1">
        <v>41735</v>
      </c>
      <c r="B478" t="s">
        <v>6</v>
      </c>
      <c r="C478">
        <v>4950</v>
      </c>
    </row>
    <row r="479" spans="1:3" x14ac:dyDescent="0.2">
      <c r="A479" s="1">
        <v>41735</v>
      </c>
      <c r="B479" t="s">
        <v>7</v>
      </c>
      <c r="C479">
        <v>10100</v>
      </c>
    </row>
    <row r="480" spans="1:3" x14ac:dyDescent="0.2">
      <c r="A480" s="1">
        <v>41735</v>
      </c>
      <c r="B480" t="s">
        <v>8</v>
      </c>
      <c r="C480">
        <v>24960</v>
      </c>
    </row>
    <row r="481" spans="1:3" x14ac:dyDescent="0.2">
      <c r="A481" s="1">
        <v>41735</v>
      </c>
      <c r="B481" t="s">
        <v>9</v>
      </c>
      <c r="C481">
        <v>7416</v>
      </c>
    </row>
    <row r="482" spans="1:3" x14ac:dyDescent="0.2">
      <c r="A482" s="1">
        <v>41736</v>
      </c>
      <c r="B482" t="s">
        <v>2</v>
      </c>
      <c r="C482">
        <v>4752</v>
      </c>
    </row>
    <row r="483" spans="1:3" x14ac:dyDescent="0.2">
      <c r="A483" s="1">
        <v>41736</v>
      </c>
      <c r="B483" t="s">
        <v>6</v>
      </c>
      <c r="C483">
        <v>4850</v>
      </c>
    </row>
    <row r="484" spans="1:3" x14ac:dyDescent="0.2">
      <c r="A484" s="1">
        <v>41736</v>
      </c>
      <c r="B484" t="s">
        <v>7</v>
      </c>
      <c r="C484">
        <v>9900</v>
      </c>
    </row>
    <row r="485" spans="1:3" x14ac:dyDescent="0.2">
      <c r="A485" s="1">
        <v>41736</v>
      </c>
      <c r="B485" t="s">
        <v>8</v>
      </c>
      <c r="C485">
        <v>9504</v>
      </c>
    </row>
    <row r="486" spans="1:3" x14ac:dyDescent="0.2">
      <c r="A486" s="1">
        <v>41736</v>
      </c>
      <c r="B486" t="s">
        <v>9</v>
      </c>
      <c r="C486">
        <v>5562</v>
      </c>
    </row>
    <row r="487" spans="1:3" x14ac:dyDescent="0.2">
      <c r="A487" s="1">
        <v>41737</v>
      </c>
      <c r="B487" t="s">
        <v>2</v>
      </c>
      <c r="C487">
        <v>5712</v>
      </c>
    </row>
    <row r="488" spans="1:3" x14ac:dyDescent="0.2">
      <c r="A488" s="1">
        <v>41737</v>
      </c>
      <c r="B488" t="s">
        <v>6</v>
      </c>
      <c r="C488">
        <v>4800</v>
      </c>
    </row>
    <row r="489" spans="1:3" x14ac:dyDescent="0.2">
      <c r="A489" s="1">
        <v>41737</v>
      </c>
      <c r="B489" t="s">
        <v>7</v>
      </c>
      <c r="C489">
        <v>10400</v>
      </c>
    </row>
    <row r="490" spans="1:3" x14ac:dyDescent="0.2">
      <c r="A490" s="1">
        <v>41737</v>
      </c>
      <c r="B490" t="s">
        <v>8</v>
      </c>
      <c r="C490">
        <v>10080</v>
      </c>
    </row>
    <row r="491" spans="1:3" x14ac:dyDescent="0.2">
      <c r="A491" s="1">
        <v>41737</v>
      </c>
      <c r="B491" t="s">
        <v>9</v>
      </c>
      <c r="C491">
        <v>6363</v>
      </c>
    </row>
    <row r="492" spans="1:3" x14ac:dyDescent="0.2">
      <c r="A492" s="1">
        <v>41738</v>
      </c>
      <c r="B492" t="s">
        <v>2</v>
      </c>
      <c r="C492">
        <v>6720</v>
      </c>
    </row>
    <row r="493" spans="1:3" x14ac:dyDescent="0.2">
      <c r="A493" s="1">
        <v>41738</v>
      </c>
      <c r="B493" t="s">
        <v>6</v>
      </c>
      <c r="C493">
        <v>4950</v>
      </c>
    </row>
    <row r="494" spans="1:3" x14ac:dyDescent="0.2">
      <c r="A494" s="1">
        <v>41738</v>
      </c>
      <c r="B494" t="s">
        <v>7</v>
      </c>
      <c r="C494">
        <v>9600</v>
      </c>
    </row>
    <row r="495" spans="1:3" x14ac:dyDescent="0.2">
      <c r="A495" s="1">
        <v>41738</v>
      </c>
      <c r="B495" t="s">
        <v>8</v>
      </c>
      <c r="C495">
        <v>10080</v>
      </c>
    </row>
    <row r="496" spans="1:3" x14ac:dyDescent="0.2">
      <c r="A496" s="1">
        <v>41738</v>
      </c>
      <c r="B496" t="s">
        <v>9</v>
      </c>
      <c r="C496">
        <v>7344</v>
      </c>
    </row>
    <row r="497" spans="1:3" x14ac:dyDescent="0.2">
      <c r="A497" s="1">
        <v>41739</v>
      </c>
      <c r="B497" t="s">
        <v>2</v>
      </c>
      <c r="C497">
        <v>6080</v>
      </c>
    </row>
    <row r="498" spans="1:3" x14ac:dyDescent="0.2">
      <c r="A498" s="1">
        <v>41739</v>
      </c>
      <c r="B498" t="s">
        <v>6</v>
      </c>
      <c r="C498">
        <v>5000</v>
      </c>
    </row>
    <row r="499" spans="1:3" x14ac:dyDescent="0.2">
      <c r="A499" s="1">
        <v>41739</v>
      </c>
      <c r="B499" t="s">
        <v>7</v>
      </c>
      <c r="C499">
        <v>10400</v>
      </c>
    </row>
    <row r="500" spans="1:3" x14ac:dyDescent="0.2">
      <c r="A500" s="1">
        <v>41739</v>
      </c>
      <c r="B500" t="s">
        <v>8</v>
      </c>
      <c r="C500">
        <v>9984</v>
      </c>
    </row>
    <row r="501" spans="1:3" x14ac:dyDescent="0.2">
      <c r="A501" s="1">
        <v>41739</v>
      </c>
      <c r="B501" t="s">
        <v>9</v>
      </c>
      <c r="C501">
        <v>6984</v>
      </c>
    </row>
    <row r="502" spans="1:3" x14ac:dyDescent="0.2">
      <c r="A502" s="1">
        <v>41740</v>
      </c>
      <c r="B502" t="s">
        <v>2</v>
      </c>
      <c r="C502">
        <v>9888</v>
      </c>
    </row>
    <row r="503" spans="1:3" x14ac:dyDescent="0.2">
      <c r="A503" s="1">
        <v>41740</v>
      </c>
      <c r="B503" t="s">
        <v>6</v>
      </c>
      <c r="C503">
        <v>4750</v>
      </c>
    </row>
    <row r="504" spans="1:3" x14ac:dyDescent="0.2">
      <c r="A504" s="1">
        <v>41740</v>
      </c>
      <c r="B504" t="s">
        <v>7</v>
      </c>
      <c r="C504">
        <v>9700</v>
      </c>
    </row>
    <row r="505" spans="1:3" x14ac:dyDescent="0.2">
      <c r="A505" s="1">
        <v>41740</v>
      </c>
      <c r="B505" t="s">
        <v>8</v>
      </c>
      <c r="C505">
        <v>9792</v>
      </c>
    </row>
    <row r="506" spans="1:3" x14ac:dyDescent="0.2">
      <c r="A506" s="1">
        <v>41740</v>
      </c>
      <c r="B506" t="s">
        <v>9</v>
      </c>
      <c r="C506">
        <v>11232</v>
      </c>
    </row>
    <row r="507" spans="1:3" x14ac:dyDescent="0.2">
      <c r="A507" s="1">
        <v>41741</v>
      </c>
      <c r="B507" t="s">
        <v>2</v>
      </c>
      <c r="C507">
        <v>12480</v>
      </c>
    </row>
    <row r="508" spans="1:3" x14ac:dyDescent="0.2">
      <c r="A508" s="1">
        <v>41741</v>
      </c>
      <c r="B508" t="s">
        <v>6</v>
      </c>
      <c r="C508">
        <v>5250</v>
      </c>
    </row>
    <row r="509" spans="1:3" x14ac:dyDescent="0.2">
      <c r="A509" s="1">
        <v>41741</v>
      </c>
      <c r="B509" t="s">
        <v>7</v>
      </c>
      <c r="C509">
        <v>10400</v>
      </c>
    </row>
    <row r="510" spans="1:3" x14ac:dyDescent="0.2">
      <c r="A510" s="1">
        <v>41741</v>
      </c>
      <c r="B510" t="s">
        <v>8</v>
      </c>
      <c r="C510">
        <v>9696</v>
      </c>
    </row>
    <row r="511" spans="1:3" x14ac:dyDescent="0.2">
      <c r="A511" s="1">
        <v>41741</v>
      </c>
      <c r="B511" t="s">
        <v>9</v>
      </c>
      <c r="C511">
        <v>13905</v>
      </c>
    </row>
    <row r="512" spans="1:3" x14ac:dyDescent="0.2">
      <c r="A512" s="1">
        <v>41742</v>
      </c>
      <c r="B512" t="s">
        <v>2</v>
      </c>
      <c r="C512">
        <v>6144</v>
      </c>
    </row>
    <row r="513" spans="1:3" x14ac:dyDescent="0.2">
      <c r="A513" s="1">
        <v>41742</v>
      </c>
      <c r="B513" t="s">
        <v>6</v>
      </c>
      <c r="C513">
        <v>5000</v>
      </c>
    </row>
    <row r="514" spans="1:3" x14ac:dyDescent="0.2">
      <c r="A514" s="1">
        <v>41742</v>
      </c>
      <c r="B514" t="s">
        <v>7</v>
      </c>
      <c r="C514">
        <v>10500</v>
      </c>
    </row>
    <row r="515" spans="1:3" x14ac:dyDescent="0.2">
      <c r="A515" s="1">
        <v>41742</v>
      </c>
      <c r="B515" t="s">
        <v>8</v>
      </c>
      <c r="C515">
        <v>23040</v>
      </c>
    </row>
    <row r="516" spans="1:3" x14ac:dyDescent="0.2">
      <c r="A516" s="1">
        <v>41742</v>
      </c>
      <c r="B516" t="s">
        <v>9</v>
      </c>
      <c r="C516">
        <v>7128</v>
      </c>
    </row>
    <row r="517" spans="1:3" x14ac:dyDescent="0.2">
      <c r="A517" s="1">
        <v>41743</v>
      </c>
      <c r="B517" t="s">
        <v>2</v>
      </c>
      <c r="C517">
        <v>4944</v>
      </c>
    </row>
    <row r="518" spans="1:3" x14ac:dyDescent="0.2">
      <c r="A518" s="1">
        <v>41743</v>
      </c>
      <c r="B518" t="s">
        <v>6</v>
      </c>
      <c r="C518">
        <v>4750</v>
      </c>
    </row>
    <row r="519" spans="1:3" x14ac:dyDescent="0.2">
      <c r="A519" s="1">
        <v>41743</v>
      </c>
      <c r="B519" t="s">
        <v>7</v>
      </c>
      <c r="C519">
        <v>10200</v>
      </c>
    </row>
    <row r="520" spans="1:3" x14ac:dyDescent="0.2">
      <c r="A520" s="1">
        <v>41743</v>
      </c>
      <c r="B520" t="s">
        <v>8</v>
      </c>
      <c r="C520">
        <v>10080</v>
      </c>
    </row>
    <row r="521" spans="1:3" x14ac:dyDescent="0.2">
      <c r="A521" s="1">
        <v>41743</v>
      </c>
      <c r="B521" t="s">
        <v>9</v>
      </c>
      <c r="C521">
        <v>5346</v>
      </c>
    </row>
    <row r="522" spans="1:3" x14ac:dyDescent="0.2">
      <c r="A522" s="1">
        <v>41744</v>
      </c>
      <c r="B522" t="s">
        <v>2</v>
      </c>
      <c r="C522">
        <v>5880</v>
      </c>
    </row>
    <row r="523" spans="1:3" x14ac:dyDescent="0.2">
      <c r="A523" s="1">
        <v>41744</v>
      </c>
      <c r="B523" t="s">
        <v>6</v>
      </c>
      <c r="C523">
        <v>5000</v>
      </c>
    </row>
    <row r="524" spans="1:3" x14ac:dyDescent="0.2">
      <c r="A524" s="1">
        <v>41744</v>
      </c>
      <c r="B524" t="s">
        <v>7</v>
      </c>
      <c r="C524">
        <v>9900</v>
      </c>
    </row>
    <row r="525" spans="1:3" x14ac:dyDescent="0.2">
      <c r="A525" s="1">
        <v>41744</v>
      </c>
      <c r="B525" t="s">
        <v>8</v>
      </c>
      <c r="C525">
        <v>10080</v>
      </c>
    </row>
    <row r="526" spans="1:3" x14ac:dyDescent="0.2">
      <c r="A526" s="1">
        <v>41744</v>
      </c>
      <c r="B526" t="s">
        <v>9</v>
      </c>
      <c r="C526">
        <v>6111</v>
      </c>
    </row>
    <row r="527" spans="1:3" x14ac:dyDescent="0.2">
      <c r="A527" s="1">
        <v>41745</v>
      </c>
      <c r="B527" t="s">
        <v>2</v>
      </c>
      <c r="C527">
        <v>6400</v>
      </c>
    </row>
    <row r="528" spans="1:3" x14ac:dyDescent="0.2">
      <c r="A528" s="1">
        <v>41745</v>
      </c>
      <c r="B528" t="s">
        <v>6</v>
      </c>
      <c r="C528">
        <v>5250</v>
      </c>
    </row>
    <row r="529" spans="1:3" x14ac:dyDescent="0.2">
      <c r="A529" s="1">
        <v>41745</v>
      </c>
      <c r="B529" t="s">
        <v>7</v>
      </c>
      <c r="C529">
        <v>10200</v>
      </c>
    </row>
    <row r="530" spans="1:3" x14ac:dyDescent="0.2">
      <c r="A530" s="1">
        <v>41745</v>
      </c>
      <c r="B530" t="s">
        <v>8</v>
      </c>
      <c r="C530">
        <v>9888</v>
      </c>
    </row>
    <row r="531" spans="1:3" x14ac:dyDescent="0.2">
      <c r="A531" s="1">
        <v>41745</v>
      </c>
      <c r="B531" t="s">
        <v>9</v>
      </c>
      <c r="C531">
        <v>6984</v>
      </c>
    </row>
    <row r="532" spans="1:3" x14ac:dyDescent="0.2">
      <c r="A532" s="1">
        <v>41746</v>
      </c>
      <c r="B532" t="s">
        <v>2</v>
      </c>
      <c r="C532">
        <v>6720</v>
      </c>
    </row>
    <row r="533" spans="1:3" x14ac:dyDescent="0.2">
      <c r="A533" s="1">
        <v>41746</v>
      </c>
      <c r="B533" t="s">
        <v>6</v>
      </c>
      <c r="C533">
        <v>4800</v>
      </c>
    </row>
    <row r="534" spans="1:3" x14ac:dyDescent="0.2">
      <c r="A534" s="1">
        <v>41746</v>
      </c>
      <c r="B534" t="s">
        <v>7</v>
      </c>
      <c r="C534">
        <v>9700</v>
      </c>
    </row>
    <row r="535" spans="1:3" x14ac:dyDescent="0.2">
      <c r="A535" s="1">
        <v>41746</v>
      </c>
      <c r="B535" t="s">
        <v>8</v>
      </c>
      <c r="C535">
        <v>9792</v>
      </c>
    </row>
    <row r="536" spans="1:3" x14ac:dyDescent="0.2">
      <c r="A536" s="1">
        <v>41746</v>
      </c>
      <c r="B536" t="s">
        <v>9</v>
      </c>
      <c r="C536">
        <v>7056</v>
      </c>
    </row>
    <row r="537" spans="1:3" x14ac:dyDescent="0.2">
      <c r="A537" s="1">
        <v>41747</v>
      </c>
      <c r="B537" t="s">
        <v>2</v>
      </c>
      <c r="C537">
        <v>9984</v>
      </c>
    </row>
    <row r="538" spans="1:3" x14ac:dyDescent="0.2">
      <c r="A538" s="1">
        <v>41747</v>
      </c>
      <c r="B538" t="s">
        <v>6</v>
      </c>
      <c r="C538">
        <v>5100</v>
      </c>
    </row>
    <row r="539" spans="1:3" x14ac:dyDescent="0.2">
      <c r="A539" s="1">
        <v>41747</v>
      </c>
      <c r="B539" t="s">
        <v>7</v>
      </c>
      <c r="C539">
        <v>9700</v>
      </c>
    </row>
    <row r="540" spans="1:3" x14ac:dyDescent="0.2">
      <c r="A540" s="1">
        <v>41747</v>
      </c>
      <c r="B540" t="s">
        <v>8</v>
      </c>
      <c r="C540">
        <v>9600</v>
      </c>
    </row>
    <row r="541" spans="1:3" x14ac:dyDescent="0.2">
      <c r="A541" s="1">
        <v>41747</v>
      </c>
      <c r="B541" t="s">
        <v>9</v>
      </c>
      <c r="C541">
        <v>11124</v>
      </c>
    </row>
    <row r="542" spans="1:3" x14ac:dyDescent="0.2">
      <c r="A542" s="1">
        <v>41748</v>
      </c>
      <c r="B542" t="s">
        <v>2</v>
      </c>
      <c r="C542">
        <v>11520</v>
      </c>
    </row>
    <row r="543" spans="1:3" x14ac:dyDescent="0.2">
      <c r="A543" s="1">
        <v>41748</v>
      </c>
      <c r="B543" t="s">
        <v>6</v>
      </c>
      <c r="C543">
        <v>4750</v>
      </c>
    </row>
    <row r="544" spans="1:3" x14ac:dyDescent="0.2">
      <c r="A544" s="1">
        <v>41748</v>
      </c>
      <c r="B544" t="s">
        <v>7</v>
      </c>
      <c r="C544">
        <v>10100</v>
      </c>
    </row>
    <row r="545" spans="1:3" x14ac:dyDescent="0.2">
      <c r="A545" s="1">
        <v>41748</v>
      </c>
      <c r="B545" t="s">
        <v>8</v>
      </c>
      <c r="C545">
        <v>9408</v>
      </c>
    </row>
    <row r="546" spans="1:3" x14ac:dyDescent="0.2">
      <c r="A546" s="1">
        <v>41748</v>
      </c>
      <c r="B546" t="s">
        <v>9</v>
      </c>
      <c r="C546">
        <v>13770</v>
      </c>
    </row>
    <row r="547" spans="1:3" x14ac:dyDescent="0.2">
      <c r="A547" s="1">
        <v>41749</v>
      </c>
      <c r="B547" t="s">
        <v>2</v>
      </c>
      <c r="C547">
        <v>6592</v>
      </c>
    </row>
    <row r="548" spans="1:3" x14ac:dyDescent="0.2">
      <c r="A548" s="1">
        <v>41749</v>
      </c>
      <c r="B548" t="s">
        <v>6</v>
      </c>
      <c r="C548">
        <v>5100</v>
      </c>
    </row>
    <row r="549" spans="1:3" x14ac:dyDescent="0.2">
      <c r="A549" s="1">
        <v>41749</v>
      </c>
      <c r="B549" t="s">
        <v>7</v>
      </c>
      <c r="C549">
        <v>10200</v>
      </c>
    </row>
    <row r="550" spans="1:3" x14ac:dyDescent="0.2">
      <c r="A550" s="1">
        <v>41749</v>
      </c>
      <c r="B550" t="s">
        <v>8</v>
      </c>
      <c r="C550">
        <v>25200</v>
      </c>
    </row>
    <row r="551" spans="1:3" x14ac:dyDescent="0.2">
      <c r="A551" s="1">
        <v>41749</v>
      </c>
      <c r="B551" t="s">
        <v>9</v>
      </c>
      <c r="C551">
        <v>7056</v>
      </c>
    </row>
    <row r="552" spans="1:3" x14ac:dyDescent="0.2">
      <c r="A552" s="1">
        <v>41750</v>
      </c>
      <c r="B552" t="s">
        <v>2</v>
      </c>
      <c r="C552">
        <v>4944</v>
      </c>
    </row>
    <row r="553" spans="1:3" x14ac:dyDescent="0.2">
      <c r="A553" s="1">
        <v>41750</v>
      </c>
      <c r="B553" t="s">
        <v>6</v>
      </c>
      <c r="C553">
        <v>5250</v>
      </c>
    </row>
    <row r="554" spans="1:3" x14ac:dyDescent="0.2">
      <c r="A554" s="1">
        <v>41750</v>
      </c>
      <c r="B554" t="s">
        <v>7</v>
      </c>
      <c r="C554">
        <v>9500</v>
      </c>
    </row>
    <row r="555" spans="1:3" x14ac:dyDescent="0.2">
      <c r="A555" s="1">
        <v>41750</v>
      </c>
      <c r="B555" t="s">
        <v>8</v>
      </c>
      <c r="C555">
        <v>9120</v>
      </c>
    </row>
    <row r="556" spans="1:3" x14ac:dyDescent="0.2">
      <c r="A556" s="1">
        <v>41750</v>
      </c>
      <c r="B556" t="s">
        <v>9</v>
      </c>
      <c r="C556">
        <v>5616</v>
      </c>
    </row>
    <row r="557" spans="1:3" x14ac:dyDescent="0.2">
      <c r="A557" s="1">
        <v>41751</v>
      </c>
      <c r="B557" t="s">
        <v>2</v>
      </c>
      <c r="C557">
        <v>5656</v>
      </c>
    </row>
    <row r="558" spans="1:3" x14ac:dyDescent="0.2">
      <c r="A558" s="1">
        <v>41751</v>
      </c>
      <c r="B558" t="s">
        <v>6</v>
      </c>
      <c r="C558">
        <v>5050</v>
      </c>
    </row>
    <row r="559" spans="1:3" x14ac:dyDescent="0.2">
      <c r="A559" s="1">
        <v>41751</v>
      </c>
      <c r="B559" t="s">
        <v>7</v>
      </c>
      <c r="C559">
        <v>10100</v>
      </c>
    </row>
    <row r="560" spans="1:3" x14ac:dyDescent="0.2">
      <c r="A560" s="1">
        <v>41751</v>
      </c>
      <c r="B560" t="s">
        <v>8</v>
      </c>
      <c r="C560">
        <v>9216</v>
      </c>
    </row>
    <row r="561" spans="1:3" x14ac:dyDescent="0.2">
      <c r="A561" s="1">
        <v>41751</v>
      </c>
      <c r="B561" t="s">
        <v>9</v>
      </c>
      <c r="C561">
        <v>5985</v>
      </c>
    </row>
    <row r="562" spans="1:3" x14ac:dyDescent="0.2">
      <c r="A562" s="1">
        <v>41752</v>
      </c>
      <c r="B562" t="s">
        <v>2</v>
      </c>
      <c r="C562">
        <v>6464</v>
      </c>
    </row>
    <row r="563" spans="1:3" x14ac:dyDescent="0.2">
      <c r="A563" s="1">
        <v>41752</v>
      </c>
      <c r="B563" t="s">
        <v>6</v>
      </c>
      <c r="C563">
        <v>4950</v>
      </c>
    </row>
    <row r="564" spans="1:3" x14ac:dyDescent="0.2">
      <c r="A564" s="1">
        <v>41752</v>
      </c>
      <c r="B564" t="s">
        <v>7</v>
      </c>
      <c r="C564">
        <v>10500</v>
      </c>
    </row>
    <row r="565" spans="1:3" x14ac:dyDescent="0.2">
      <c r="A565" s="1">
        <v>41752</v>
      </c>
      <c r="B565" t="s">
        <v>8</v>
      </c>
      <c r="C565">
        <v>9504</v>
      </c>
    </row>
    <row r="566" spans="1:3" x14ac:dyDescent="0.2">
      <c r="A566" s="1">
        <v>41752</v>
      </c>
      <c r="B566" t="s">
        <v>9</v>
      </c>
      <c r="C566">
        <v>7344</v>
      </c>
    </row>
    <row r="567" spans="1:3" x14ac:dyDescent="0.2">
      <c r="A567" s="1">
        <v>41753</v>
      </c>
      <c r="B567" t="s">
        <v>2</v>
      </c>
      <c r="C567">
        <v>6272</v>
      </c>
    </row>
    <row r="568" spans="1:3" x14ac:dyDescent="0.2">
      <c r="A568" s="1">
        <v>41753</v>
      </c>
      <c r="B568" t="s">
        <v>6</v>
      </c>
      <c r="C568">
        <v>4850</v>
      </c>
    </row>
    <row r="569" spans="1:3" x14ac:dyDescent="0.2">
      <c r="A569" s="1">
        <v>41753</v>
      </c>
      <c r="B569" t="s">
        <v>7</v>
      </c>
      <c r="C569">
        <v>10200</v>
      </c>
    </row>
    <row r="570" spans="1:3" x14ac:dyDescent="0.2">
      <c r="A570" s="1">
        <v>41753</v>
      </c>
      <c r="B570" t="s">
        <v>8</v>
      </c>
      <c r="C570">
        <v>10080</v>
      </c>
    </row>
    <row r="571" spans="1:3" x14ac:dyDescent="0.2">
      <c r="A571" s="1">
        <v>41753</v>
      </c>
      <c r="B571" t="s">
        <v>9</v>
      </c>
      <c r="C571">
        <v>6840</v>
      </c>
    </row>
    <row r="572" spans="1:3" x14ac:dyDescent="0.2">
      <c r="A572" s="1">
        <v>41754</v>
      </c>
      <c r="B572" t="s">
        <v>2</v>
      </c>
      <c r="C572">
        <v>9600</v>
      </c>
    </row>
    <row r="573" spans="1:3" x14ac:dyDescent="0.2">
      <c r="A573" s="1">
        <v>41754</v>
      </c>
      <c r="B573" t="s">
        <v>6</v>
      </c>
      <c r="C573">
        <v>5100</v>
      </c>
    </row>
    <row r="574" spans="1:3" x14ac:dyDescent="0.2">
      <c r="A574" s="1">
        <v>41754</v>
      </c>
      <c r="B574" t="s">
        <v>7</v>
      </c>
      <c r="C574">
        <v>10100</v>
      </c>
    </row>
    <row r="575" spans="1:3" x14ac:dyDescent="0.2">
      <c r="A575" s="1">
        <v>41754</v>
      </c>
      <c r="B575" t="s">
        <v>8</v>
      </c>
      <c r="C575">
        <v>9792</v>
      </c>
    </row>
    <row r="576" spans="1:3" x14ac:dyDescent="0.2">
      <c r="A576" s="1">
        <v>41754</v>
      </c>
      <c r="B576" t="s">
        <v>9</v>
      </c>
      <c r="C576">
        <v>10800</v>
      </c>
    </row>
    <row r="577" spans="1:3" x14ac:dyDescent="0.2">
      <c r="A577" s="1">
        <v>41755</v>
      </c>
      <c r="B577" t="s">
        <v>2</v>
      </c>
      <c r="C577">
        <v>12120</v>
      </c>
    </row>
    <row r="578" spans="1:3" x14ac:dyDescent="0.2">
      <c r="A578" s="1">
        <v>41755</v>
      </c>
      <c r="B578" t="s">
        <v>6</v>
      </c>
      <c r="C578">
        <v>5150</v>
      </c>
    </row>
    <row r="579" spans="1:3" x14ac:dyDescent="0.2">
      <c r="A579" s="1">
        <v>41755</v>
      </c>
      <c r="B579" t="s">
        <v>7</v>
      </c>
      <c r="C579">
        <v>10400</v>
      </c>
    </row>
    <row r="580" spans="1:3" x14ac:dyDescent="0.2">
      <c r="A580" s="1">
        <v>41755</v>
      </c>
      <c r="B580" t="s">
        <v>8</v>
      </c>
      <c r="C580">
        <v>9216</v>
      </c>
    </row>
    <row r="581" spans="1:3" x14ac:dyDescent="0.2">
      <c r="A581" s="1">
        <v>41755</v>
      </c>
      <c r="B581" t="s">
        <v>9</v>
      </c>
      <c r="C581">
        <v>13635</v>
      </c>
    </row>
    <row r="582" spans="1:3" x14ac:dyDescent="0.2">
      <c r="A582" s="1">
        <v>41756</v>
      </c>
      <c r="B582" t="s">
        <v>2</v>
      </c>
      <c r="C582">
        <v>6144</v>
      </c>
    </row>
    <row r="583" spans="1:3" x14ac:dyDescent="0.2">
      <c r="A583" s="1">
        <v>41756</v>
      </c>
      <c r="B583" t="s">
        <v>6</v>
      </c>
      <c r="C583">
        <v>5150</v>
      </c>
    </row>
    <row r="584" spans="1:3" x14ac:dyDescent="0.2">
      <c r="A584" s="1">
        <v>41756</v>
      </c>
      <c r="B584" t="s">
        <v>7</v>
      </c>
      <c r="C584">
        <v>10400</v>
      </c>
    </row>
    <row r="585" spans="1:3" x14ac:dyDescent="0.2">
      <c r="A585" s="1">
        <v>41756</v>
      </c>
      <c r="B585" t="s">
        <v>8</v>
      </c>
      <c r="C585">
        <v>22800</v>
      </c>
    </row>
    <row r="586" spans="1:3" x14ac:dyDescent="0.2">
      <c r="A586" s="1">
        <v>41756</v>
      </c>
      <c r="B586" t="s">
        <v>9</v>
      </c>
      <c r="C586">
        <v>7416</v>
      </c>
    </row>
    <row r="587" spans="1:3" x14ac:dyDescent="0.2">
      <c r="A587" s="1">
        <v>41757</v>
      </c>
      <c r="B587" t="s">
        <v>2</v>
      </c>
      <c r="C587">
        <v>4656</v>
      </c>
    </row>
    <row r="588" spans="1:3" x14ac:dyDescent="0.2">
      <c r="A588" s="1">
        <v>41757</v>
      </c>
      <c r="B588" t="s">
        <v>6</v>
      </c>
      <c r="C588">
        <v>4850</v>
      </c>
    </row>
    <row r="589" spans="1:3" x14ac:dyDescent="0.2">
      <c r="A589" s="1">
        <v>41757</v>
      </c>
      <c r="B589" t="s">
        <v>7</v>
      </c>
      <c r="C589">
        <v>9600</v>
      </c>
    </row>
    <row r="590" spans="1:3" x14ac:dyDescent="0.2">
      <c r="A590" s="1">
        <v>41757</v>
      </c>
      <c r="B590" t="s">
        <v>8</v>
      </c>
      <c r="C590">
        <v>9888</v>
      </c>
    </row>
    <row r="591" spans="1:3" x14ac:dyDescent="0.2">
      <c r="A591" s="1">
        <v>41757</v>
      </c>
      <c r="B591" t="s">
        <v>9</v>
      </c>
      <c r="C591">
        <v>5238</v>
      </c>
    </row>
    <row r="592" spans="1:3" x14ac:dyDescent="0.2">
      <c r="A592" s="1">
        <v>41758</v>
      </c>
      <c r="B592" t="s">
        <v>2</v>
      </c>
      <c r="C592">
        <v>5544</v>
      </c>
    </row>
    <row r="593" spans="1:3" x14ac:dyDescent="0.2">
      <c r="A593" s="1">
        <v>41758</v>
      </c>
      <c r="B593" t="s">
        <v>6</v>
      </c>
      <c r="C593">
        <v>4900</v>
      </c>
    </row>
    <row r="594" spans="1:3" x14ac:dyDescent="0.2">
      <c r="A594" s="1">
        <v>41758</v>
      </c>
      <c r="B594" t="s">
        <v>7</v>
      </c>
      <c r="C594">
        <v>9700</v>
      </c>
    </row>
    <row r="595" spans="1:3" x14ac:dyDescent="0.2">
      <c r="A595" s="1">
        <v>41758</v>
      </c>
      <c r="B595" t="s">
        <v>8</v>
      </c>
      <c r="C595">
        <v>9600</v>
      </c>
    </row>
    <row r="596" spans="1:3" x14ac:dyDescent="0.2">
      <c r="A596" s="1">
        <v>41758</v>
      </c>
      <c r="B596" t="s">
        <v>9</v>
      </c>
      <c r="C596">
        <v>6237</v>
      </c>
    </row>
    <row r="597" spans="1:3" x14ac:dyDescent="0.2">
      <c r="A597" s="1">
        <v>41759</v>
      </c>
      <c r="B597" t="s">
        <v>2</v>
      </c>
      <c r="C597">
        <v>6528</v>
      </c>
    </row>
    <row r="598" spans="1:3" x14ac:dyDescent="0.2">
      <c r="A598" s="1">
        <v>41759</v>
      </c>
      <c r="B598" t="s">
        <v>6</v>
      </c>
      <c r="C598">
        <v>4950</v>
      </c>
    </row>
    <row r="599" spans="1:3" x14ac:dyDescent="0.2">
      <c r="A599" s="1">
        <v>41759</v>
      </c>
      <c r="B599" t="s">
        <v>7</v>
      </c>
      <c r="C599">
        <v>10200</v>
      </c>
    </row>
    <row r="600" spans="1:3" x14ac:dyDescent="0.2">
      <c r="A600" s="1">
        <v>41759</v>
      </c>
      <c r="B600" t="s">
        <v>8</v>
      </c>
      <c r="C600">
        <v>9984</v>
      </c>
    </row>
    <row r="601" spans="1:3" x14ac:dyDescent="0.2">
      <c r="A601" s="1">
        <v>41759</v>
      </c>
      <c r="B601" t="s">
        <v>9</v>
      </c>
      <c r="C601">
        <v>7416</v>
      </c>
    </row>
    <row r="602" spans="1:3" x14ac:dyDescent="0.2">
      <c r="A602" s="1">
        <v>41760</v>
      </c>
      <c r="B602" t="s">
        <v>2</v>
      </c>
      <c r="C602">
        <v>6656</v>
      </c>
    </row>
    <row r="603" spans="1:3" x14ac:dyDescent="0.2">
      <c r="A603" s="1">
        <v>41760</v>
      </c>
      <c r="B603" t="s">
        <v>6</v>
      </c>
      <c r="C603">
        <v>5100</v>
      </c>
    </row>
    <row r="604" spans="1:3" x14ac:dyDescent="0.2">
      <c r="A604" s="1">
        <v>41760</v>
      </c>
      <c r="B604" t="s">
        <v>7</v>
      </c>
      <c r="C604">
        <v>9800</v>
      </c>
    </row>
    <row r="605" spans="1:3" x14ac:dyDescent="0.2">
      <c r="A605" s="1">
        <v>41760</v>
      </c>
      <c r="B605" t="s">
        <v>8</v>
      </c>
      <c r="C605">
        <v>9984</v>
      </c>
    </row>
    <row r="606" spans="1:3" x14ac:dyDescent="0.2">
      <c r="A606" s="1">
        <v>41760</v>
      </c>
      <c r="B606" t="s">
        <v>9</v>
      </c>
      <c r="C606">
        <v>7128</v>
      </c>
    </row>
    <row r="607" spans="1:3" x14ac:dyDescent="0.2">
      <c r="A607" s="1">
        <v>41761</v>
      </c>
      <c r="B607" t="s">
        <v>2</v>
      </c>
      <c r="C607">
        <v>9600</v>
      </c>
    </row>
    <row r="608" spans="1:3" x14ac:dyDescent="0.2">
      <c r="A608" s="1">
        <v>41761</v>
      </c>
      <c r="B608" t="s">
        <v>6</v>
      </c>
      <c r="C608">
        <v>5050</v>
      </c>
    </row>
    <row r="609" spans="1:3" x14ac:dyDescent="0.2">
      <c r="A609" s="1">
        <v>41761</v>
      </c>
      <c r="B609" t="s">
        <v>7</v>
      </c>
      <c r="C609">
        <v>9600</v>
      </c>
    </row>
    <row r="610" spans="1:3" x14ac:dyDescent="0.2">
      <c r="A610" s="1">
        <v>41761</v>
      </c>
      <c r="B610" t="s">
        <v>8</v>
      </c>
      <c r="C610">
        <v>9504</v>
      </c>
    </row>
    <row r="611" spans="1:3" x14ac:dyDescent="0.2">
      <c r="A611" s="1">
        <v>41761</v>
      </c>
      <c r="B611" t="s">
        <v>9</v>
      </c>
      <c r="C611">
        <v>11232</v>
      </c>
    </row>
    <row r="612" spans="1:3" x14ac:dyDescent="0.2">
      <c r="A612" s="1">
        <v>41762</v>
      </c>
      <c r="B612" t="s">
        <v>2</v>
      </c>
      <c r="C612">
        <v>11520</v>
      </c>
    </row>
    <row r="613" spans="1:3" x14ac:dyDescent="0.2">
      <c r="A613" s="1">
        <v>41762</v>
      </c>
      <c r="B613" t="s">
        <v>6</v>
      </c>
      <c r="C613">
        <v>4850</v>
      </c>
    </row>
    <row r="614" spans="1:3" x14ac:dyDescent="0.2">
      <c r="A614" s="1">
        <v>41762</v>
      </c>
      <c r="B614" t="s">
        <v>7</v>
      </c>
      <c r="C614">
        <v>9600</v>
      </c>
    </row>
    <row r="615" spans="1:3" x14ac:dyDescent="0.2">
      <c r="A615" s="1">
        <v>41762</v>
      </c>
      <c r="B615" t="s">
        <v>8</v>
      </c>
      <c r="C615">
        <v>9120</v>
      </c>
    </row>
    <row r="616" spans="1:3" x14ac:dyDescent="0.2">
      <c r="A616" s="1">
        <v>41762</v>
      </c>
      <c r="B616" t="s">
        <v>9</v>
      </c>
      <c r="C616">
        <v>14175</v>
      </c>
    </row>
    <row r="617" spans="1:3" x14ac:dyDescent="0.2">
      <c r="A617" s="1">
        <v>41763</v>
      </c>
      <c r="B617" t="s">
        <v>2</v>
      </c>
      <c r="C617">
        <v>6272</v>
      </c>
    </row>
    <row r="618" spans="1:3" x14ac:dyDescent="0.2">
      <c r="A618" s="1">
        <v>41763</v>
      </c>
      <c r="B618" t="s">
        <v>6</v>
      </c>
      <c r="C618">
        <v>4800</v>
      </c>
    </row>
    <row r="619" spans="1:3" x14ac:dyDescent="0.2">
      <c r="A619" s="1">
        <v>41763</v>
      </c>
      <c r="B619" t="s">
        <v>7</v>
      </c>
      <c r="C619">
        <v>10300</v>
      </c>
    </row>
    <row r="620" spans="1:3" x14ac:dyDescent="0.2">
      <c r="A620" s="1">
        <v>41763</v>
      </c>
      <c r="B620" t="s">
        <v>8</v>
      </c>
      <c r="C620">
        <v>24480</v>
      </c>
    </row>
    <row r="621" spans="1:3" x14ac:dyDescent="0.2">
      <c r="A621" s="1">
        <v>41763</v>
      </c>
      <c r="B621" t="s">
        <v>9</v>
      </c>
      <c r="C621">
        <v>7488</v>
      </c>
    </row>
    <row r="622" spans="1:3" x14ac:dyDescent="0.2">
      <c r="A622" s="1">
        <v>41764</v>
      </c>
      <c r="B622" t="s">
        <v>2</v>
      </c>
      <c r="C622">
        <v>4800</v>
      </c>
    </row>
    <row r="623" spans="1:3" x14ac:dyDescent="0.2">
      <c r="A623" s="1">
        <v>41764</v>
      </c>
      <c r="B623" t="s">
        <v>6</v>
      </c>
      <c r="C623">
        <v>5050</v>
      </c>
    </row>
    <row r="624" spans="1:3" x14ac:dyDescent="0.2">
      <c r="A624" s="1">
        <v>41764</v>
      </c>
      <c r="B624" t="s">
        <v>7</v>
      </c>
      <c r="C624">
        <v>10100</v>
      </c>
    </row>
    <row r="625" spans="1:3" x14ac:dyDescent="0.2">
      <c r="A625" s="1">
        <v>41764</v>
      </c>
      <c r="B625" t="s">
        <v>8</v>
      </c>
      <c r="C625">
        <v>9696</v>
      </c>
    </row>
    <row r="626" spans="1:3" x14ac:dyDescent="0.2">
      <c r="A626" s="1">
        <v>41764</v>
      </c>
      <c r="B626" t="s">
        <v>9</v>
      </c>
      <c r="C626">
        <v>5562</v>
      </c>
    </row>
    <row r="627" spans="1:3" x14ac:dyDescent="0.2">
      <c r="A627" s="1">
        <v>41765</v>
      </c>
      <c r="B627" t="s">
        <v>2</v>
      </c>
      <c r="C627">
        <v>5656</v>
      </c>
    </row>
    <row r="628" spans="1:3" x14ac:dyDescent="0.2">
      <c r="A628" s="1">
        <v>41765</v>
      </c>
      <c r="B628" t="s">
        <v>6</v>
      </c>
      <c r="C628">
        <v>4950</v>
      </c>
    </row>
    <row r="629" spans="1:3" x14ac:dyDescent="0.2">
      <c r="A629" s="1">
        <v>41765</v>
      </c>
      <c r="B629" t="s">
        <v>7</v>
      </c>
      <c r="C629">
        <v>10200</v>
      </c>
    </row>
    <row r="630" spans="1:3" x14ac:dyDescent="0.2">
      <c r="A630" s="1">
        <v>41765</v>
      </c>
      <c r="B630" t="s">
        <v>8</v>
      </c>
      <c r="C630">
        <v>9600</v>
      </c>
    </row>
    <row r="631" spans="1:3" x14ac:dyDescent="0.2">
      <c r="A631" s="1">
        <v>41765</v>
      </c>
      <c r="B631" t="s">
        <v>9</v>
      </c>
      <c r="C631">
        <v>5985</v>
      </c>
    </row>
    <row r="632" spans="1:3" x14ac:dyDescent="0.2">
      <c r="A632" s="1">
        <v>41766</v>
      </c>
      <c r="B632" t="s">
        <v>2</v>
      </c>
      <c r="C632">
        <v>6464</v>
      </c>
    </row>
    <row r="633" spans="1:3" x14ac:dyDescent="0.2">
      <c r="A633" s="1">
        <v>41766</v>
      </c>
      <c r="B633" t="s">
        <v>6</v>
      </c>
      <c r="C633">
        <v>5000</v>
      </c>
    </row>
    <row r="634" spans="1:3" x14ac:dyDescent="0.2">
      <c r="A634" s="1">
        <v>41766</v>
      </c>
      <c r="B634" t="s">
        <v>7</v>
      </c>
      <c r="C634">
        <v>9900</v>
      </c>
    </row>
    <row r="635" spans="1:3" x14ac:dyDescent="0.2">
      <c r="A635" s="1">
        <v>41766</v>
      </c>
      <c r="B635" t="s">
        <v>8</v>
      </c>
      <c r="C635">
        <v>9984</v>
      </c>
    </row>
    <row r="636" spans="1:3" x14ac:dyDescent="0.2">
      <c r="A636" s="1">
        <v>41766</v>
      </c>
      <c r="B636" t="s">
        <v>9</v>
      </c>
      <c r="C636">
        <v>6840</v>
      </c>
    </row>
    <row r="637" spans="1:3" x14ac:dyDescent="0.2">
      <c r="A637" s="1">
        <v>41767</v>
      </c>
      <c r="B637" t="s">
        <v>2</v>
      </c>
      <c r="C637">
        <v>6144</v>
      </c>
    </row>
    <row r="638" spans="1:3" x14ac:dyDescent="0.2">
      <c r="A638" s="1">
        <v>41767</v>
      </c>
      <c r="B638" t="s">
        <v>6</v>
      </c>
      <c r="C638">
        <v>4750</v>
      </c>
    </row>
    <row r="639" spans="1:3" x14ac:dyDescent="0.2">
      <c r="A639" s="1">
        <v>41767</v>
      </c>
      <c r="B639" t="s">
        <v>7</v>
      </c>
      <c r="C639">
        <v>9700</v>
      </c>
    </row>
    <row r="640" spans="1:3" x14ac:dyDescent="0.2">
      <c r="A640" s="1">
        <v>41767</v>
      </c>
      <c r="B640" t="s">
        <v>8</v>
      </c>
      <c r="C640">
        <v>9600</v>
      </c>
    </row>
    <row r="641" spans="1:3" x14ac:dyDescent="0.2">
      <c r="A641" s="1">
        <v>41767</v>
      </c>
      <c r="B641" t="s">
        <v>9</v>
      </c>
      <c r="C641">
        <v>7056</v>
      </c>
    </row>
    <row r="642" spans="1:3" x14ac:dyDescent="0.2">
      <c r="A642" s="1">
        <v>41768</v>
      </c>
      <c r="B642" t="s">
        <v>2</v>
      </c>
      <c r="C642">
        <v>9984</v>
      </c>
    </row>
    <row r="643" spans="1:3" x14ac:dyDescent="0.2">
      <c r="A643" s="1">
        <v>41768</v>
      </c>
      <c r="B643" t="s">
        <v>6</v>
      </c>
      <c r="C643">
        <v>5200</v>
      </c>
    </row>
    <row r="644" spans="1:3" x14ac:dyDescent="0.2">
      <c r="A644" s="1">
        <v>41768</v>
      </c>
      <c r="B644" t="s">
        <v>7</v>
      </c>
      <c r="C644">
        <v>9500</v>
      </c>
    </row>
    <row r="645" spans="1:3" x14ac:dyDescent="0.2">
      <c r="A645" s="1">
        <v>41768</v>
      </c>
      <c r="B645" t="s">
        <v>8</v>
      </c>
      <c r="C645">
        <v>9312</v>
      </c>
    </row>
    <row r="646" spans="1:3" x14ac:dyDescent="0.2">
      <c r="A646" s="1">
        <v>41768</v>
      </c>
      <c r="B646" t="s">
        <v>9</v>
      </c>
      <c r="C646">
        <v>10908</v>
      </c>
    </row>
    <row r="647" spans="1:3" x14ac:dyDescent="0.2">
      <c r="A647" s="1">
        <v>41769</v>
      </c>
      <c r="B647" t="s">
        <v>2</v>
      </c>
      <c r="C647">
        <v>12600</v>
      </c>
    </row>
    <row r="648" spans="1:3" x14ac:dyDescent="0.2">
      <c r="A648" s="1">
        <v>41769</v>
      </c>
      <c r="B648" t="s">
        <v>6</v>
      </c>
      <c r="C648">
        <v>4750</v>
      </c>
    </row>
    <row r="649" spans="1:3" x14ac:dyDescent="0.2">
      <c r="A649" s="1">
        <v>41769</v>
      </c>
      <c r="B649" t="s">
        <v>7</v>
      </c>
      <c r="C649">
        <v>9500</v>
      </c>
    </row>
    <row r="650" spans="1:3" x14ac:dyDescent="0.2">
      <c r="A650" s="1">
        <v>41769</v>
      </c>
      <c r="B650" t="s">
        <v>8</v>
      </c>
      <c r="C650">
        <v>9312</v>
      </c>
    </row>
    <row r="651" spans="1:3" x14ac:dyDescent="0.2">
      <c r="A651" s="1">
        <v>41769</v>
      </c>
      <c r="B651" t="s">
        <v>9</v>
      </c>
      <c r="C651">
        <v>13230</v>
      </c>
    </row>
    <row r="652" spans="1:3" x14ac:dyDescent="0.2">
      <c r="A652" s="1">
        <v>41770</v>
      </c>
      <c r="B652" t="s">
        <v>2</v>
      </c>
      <c r="C652">
        <v>6272</v>
      </c>
    </row>
    <row r="653" spans="1:3" x14ac:dyDescent="0.2">
      <c r="A653" s="1">
        <v>41770</v>
      </c>
      <c r="B653" t="s">
        <v>6</v>
      </c>
      <c r="C653">
        <v>5200</v>
      </c>
    </row>
    <row r="654" spans="1:3" x14ac:dyDescent="0.2">
      <c r="A654" s="1">
        <v>41770</v>
      </c>
      <c r="B654" t="s">
        <v>7</v>
      </c>
      <c r="C654">
        <v>9500</v>
      </c>
    </row>
    <row r="655" spans="1:3" x14ac:dyDescent="0.2">
      <c r="A655" s="1">
        <v>41770</v>
      </c>
      <c r="B655" t="s">
        <v>8</v>
      </c>
      <c r="C655">
        <v>24960</v>
      </c>
    </row>
    <row r="656" spans="1:3" x14ac:dyDescent="0.2">
      <c r="A656" s="1">
        <v>41770</v>
      </c>
      <c r="B656" t="s">
        <v>9</v>
      </c>
      <c r="C656">
        <v>7128</v>
      </c>
    </row>
    <row r="657" spans="1:3" x14ac:dyDescent="0.2">
      <c r="A657" s="1">
        <v>41771</v>
      </c>
      <c r="B657" t="s">
        <v>2</v>
      </c>
      <c r="C657">
        <v>4848</v>
      </c>
    </row>
    <row r="658" spans="1:3" x14ac:dyDescent="0.2">
      <c r="A658" s="1">
        <v>41771</v>
      </c>
      <c r="B658" t="s">
        <v>6</v>
      </c>
      <c r="C658">
        <v>5000</v>
      </c>
    </row>
    <row r="659" spans="1:3" x14ac:dyDescent="0.2">
      <c r="A659" s="1">
        <v>41771</v>
      </c>
      <c r="B659" t="s">
        <v>7</v>
      </c>
      <c r="C659">
        <v>10400</v>
      </c>
    </row>
    <row r="660" spans="1:3" x14ac:dyDescent="0.2">
      <c r="A660" s="1">
        <v>41771</v>
      </c>
      <c r="B660" t="s">
        <v>8</v>
      </c>
      <c r="C660">
        <v>9600</v>
      </c>
    </row>
    <row r="661" spans="1:3" x14ac:dyDescent="0.2">
      <c r="A661" s="1">
        <v>41771</v>
      </c>
      <c r="B661" t="s">
        <v>9</v>
      </c>
      <c r="C661">
        <v>5562</v>
      </c>
    </row>
    <row r="662" spans="1:3" x14ac:dyDescent="0.2">
      <c r="A662" s="1">
        <v>41772</v>
      </c>
      <c r="B662" t="s">
        <v>2</v>
      </c>
      <c r="C662">
        <v>5544</v>
      </c>
    </row>
    <row r="663" spans="1:3" x14ac:dyDescent="0.2">
      <c r="A663" s="1">
        <v>41772</v>
      </c>
      <c r="B663" t="s">
        <v>6</v>
      </c>
      <c r="C663">
        <v>5100</v>
      </c>
    </row>
    <row r="664" spans="1:3" x14ac:dyDescent="0.2">
      <c r="A664" s="1">
        <v>41772</v>
      </c>
      <c r="B664" t="s">
        <v>7</v>
      </c>
      <c r="C664">
        <v>10300</v>
      </c>
    </row>
    <row r="665" spans="1:3" x14ac:dyDescent="0.2">
      <c r="A665" s="1">
        <v>41772</v>
      </c>
      <c r="B665" t="s">
        <v>8</v>
      </c>
      <c r="C665">
        <v>9120</v>
      </c>
    </row>
    <row r="666" spans="1:3" x14ac:dyDescent="0.2">
      <c r="A666" s="1">
        <v>41772</v>
      </c>
      <c r="B666" t="s">
        <v>9</v>
      </c>
      <c r="C666">
        <v>6111</v>
      </c>
    </row>
    <row r="667" spans="1:3" x14ac:dyDescent="0.2">
      <c r="A667" s="1">
        <v>41773</v>
      </c>
      <c r="B667" t="s">
        <v>2</v>
      </c>
      <c r="C667">
        <v>6272</v>
      </c>
    </row>
    <row r="668" spans="1:3" x14ac:dyDescent="0.2">
      <c r="A668" s="1">
        <v>41773</v>
      </c>
      <c r="B668" t="s">
        <v>6</v>
      </c>
      <c r="C668">
        <v>5250</v>
      </c>
    </row>
    <row r="669" spans="1:3" x14ac:dyDescent="0.2">
      <c r="A669" s="1">
        <v>41773</v>
      </c>
      <c r="B669" t="s">
        <v>7</v>
      </c>
      <c r="C669">
        <v>9600</v>
      </c>
    </row>
    <row r="670" spans="1:3" x14ac:dyDescent="0.2">
      <c r="A670" s="1">
        <v>41773</v>
      </c>
      <c r="B670" t="s">
        <v>8</v>
      </c>
      <c r="C670">
        <v>9600</v>
      </c>
    </row>
    <row r="671" spans="1:3" x14ac:dyDescent="0.2">
      <c r="A671" s="1">
        <v>41773</v>
      </c>
      <c r="B671" t="s">
        <v>9</v>
      </c>
      <c r="C671">
        <v>7200</v>
      </c>
    </row>
    <row r="672" spans="1:3" x14ac:dyDescent="0.2">
      <c r="A672" s="1">
        <v>41774</v>
      </c>
      <c r="B672" t="s">
        <v>2</v>
      </c>
      <c r="C672">
        <v>6272</v>
      </c>
    </row>
    <row r="673" spans="1:3" x14ac:dyDescent="0.2">
      <c r="A673" s="1">
        <v>41774</v>
      </c>
      <c r="B673" t="s">
        <v>6</v>
      </c>
      <c r="C673">
        <v>4750</v>
      </c>
    </row>
    <row r="674" spans="1:3" x14ac:dyDescent="0.2">
      <c r="A674" s="1">
        <v>41774</v>
      </c>
      <c r="B674" t="s">
        <v>7</v>
      </c>
      <c r="C674">
        <v>10000</v>
      </c>
    </row>
    <row r="675" spans="1:3" x14ac:dyDescent="0.2">
      <c r="A675" s="1">
        <v>41774</v>
      </c>
      <c r="B675" t="s">
        <v>8</v>
      </c>
      <c r="C675">
        <v>9600</v>
      </c>
    </row>
    <row r="676" spans="1:3" x14ac:dyDescent="0.2">
      <c r="A676" s="1">
        <v>41774</v>
      </c>
      <c r="B676" t="s">
        <v>9</v>
      </c>
      <c r="C676">
        <v>7344</v>
      </c>
    </row>
    <row r="677" spans="1:3" x14ac:dyDescent="0.2">
      <c r="A677" s="1">
        <v>41775</v>
      </c>
      <c r="B677" t="s">
        <v>2</v>
      </c>
      <c r="C677">
        <v>9792</v>
      </c>
    </row>
    <row r="678" spans="1:3" x14ac:dyDescent="0.2">
      <c r="A678" s="1">
        <v>41775</v>
      </c>
      <c r="B678" t="s">
        <v>6</v>
      </c>
      <c r="C678">
        <v>5050</v>
      </c>
    </row>
    <row r="679" spans="1:3" x14ac:dyDescent="0.2">
      <c r="A679" s="1">
        <v>41775</v>
      </c>
      <c r="B679" t="s">
        <v>7</v>
      </c>
      <c r="C679">
        <v>9800</v>
      </c>
    </row>
    <row r="680" spans="1:3" x14ac:dyDescent="0.2">
      <c r="A680" s="1">
        <v>41775</v>
      </c>
      <c r="B680" t="s">
        <v>8</v>
      </c>
      <c r="C680">
        <v>9792</v>
      </c>
    </row>
    <row r="681" spans="1:3" x14ac:dyDescent="0.2">
      <c r="A681" s="1">
        <v>41775</v>
      </c>
      <c r="B681" t="s">
        <v>9</v>
      </c>
      <c r="C681">
        <v>10800</v>
      </c>
    </row>
    <row r="682" spans="1:3" x14ac:dyDescent="0.2">
      <c r="A682" s="1">
        <v>41776</v>
      </c>
      <c r="B682" t="s">
        <v>2</v>
      </c>
      <c r="C682">
        <v>12600</v>
      </c>
    </row>
    <row r="683" spans="1:3" x14ac:dyDescent="0.2">
      <c r="A683" s="1">
        <v>41776</v>
      </c>
      <c r="B683" t="s">
        <v>6</v>
      </c>
      <c r="C683">
        <v>5250</v>
      </c>
    </row>
    <row r="684" spans="1:3" x14ac:dyDescent="0.2">
      <c r="A684" s="1">
        <v>41776</v>
      </c>
      <c r="B684" t="s">
        <v>7</v>
      </c>
      <c r="C684">
        <v>10400</v>
      </c>
    </row>
    <row r="685" spans="1:3" x14ac:dyDescent="0.2">
      <c r="A685" s="1">
        <v>41776</v>
      </c>
      <c r="B685" t="s">
        <v>8</v>
      </c>
      <c r="C685">
        <v>9504</v>
      </c>
    </row>
    <row r="686" spans="1:3" x14ac:dyDescent="0.2">
      <c r="A686" s="1">
        <v>41776</v>
      </c>
      <c r="B686" t="s">
        <v>9</v>
      </c>
      <c r="C686">
        <v>13905</v>
      </c>
    </row>
    <row r="687" spans="1:3" x14ac:dyDescent="0.2">
      <c r="A687" s="1">
        <v>41777</v>
      </c>
      <c r="B687" t="s">
        <v>2</v>
      </c>
      <c r="C687">
        <v>6720</v>
      </c>
    </row>
    <row r="688" spans="1:3" x14ac:dyDescent="0.2">
      <c r="A688" s="1">
        <v>41777</v>
      </c>
      <c r="B688" t="s">
        <v>6</v>
      </c>
      <c r="C688">
        <v>4800</v>
      </c>
    </row>
    <row r="689" spans="1:3" x14ac:dyDescent="0.2">
      <c r="A689" s="1">
        <v>41777</v>
      </c>
      <c r="B689" t="s">
        <v>7</v>
      </c>
      <c r="C689">
        <v>10300</v>
      </c>
    </row>
    <row r="690" spans="1:3" x14ac:dyDescent="0.2">
      <c r="A690" s="1">
        <v>41777</v>
      </c>
      <c r="B690" t="s">
        <v>8</v>
      </c>
      <c r="C690">
        <v>25200</v>
      </c>
    </row>
    <row r="691" spans="1:3" x14ac:dyDescent="0.2">
      <c r="A691" s="1">
        <v>41777</v>
      </c>
      <c r="B691" t="s">
        <v>9</v>
      </c>
      <c r="C691">
        <v>7128</v>
      </c>
    </row>
    <row r="692" spans="1:3" x14ac:dyDescent="0.2">
      <c r="A692" s="1">
        <v>41778</v>
      </c>
      <c r="B692" t="s">
        <v>2</v>
      </c>
      <c r="C692">
        <v>4800</v>
      </c>
    </row>
    <row r="693" spans="1:3" x14ac:dyDescent="0.2">
      <c r="A693" s="1">
        <v>41778</v>
      </c>
      <c r="B693" t="s">
        <v>6</v>
      </c>
      <c r="C693">
        <v>4800</v>
      </c>
    </row>
    <row r="694" spans="1:3" x14ac:dyDescent="0.2">
      <c r="A694" s="1">
        <v>41778</v>
      </c>
      <c r="B694" t="s">
        <v>7</v>
      </c>
      <c r="C694">
        <v>9900</v>
      </c>
    </row>
    <row r="695" spans="1:3" x14ac:dyDescent="0.2">
      <c r="A695" s="1">
        <v>41778</v>
      </c>
      <c r="B695" t="s">
        <v>8</v>
      </c>
      <c r="C695">
        <v>9504</v>
      </c>
    </row>
    <row r="696" spans="1:3" x14ac:dyDescent="0.2">
      <c r="A696" s="1">
        <v>41778</v>
      </c>
      <c r="B696" t="s">
        <v>9</v>
      </c>
      <c r="C696">
        <v>5292</v>
      </c>
    </row>
    <row r="697" spans="1:3" x14ac:dyDescent="0.2">
      <c r="A697" s="1">
        <v>41779</v>
      </c>
      <c r="B697" t="s">
        <v>2</v>
      </c>
      <c r="C697">
        <v>5376</v>
      </c>
    </row>
    <row r="698" spans="1:3" x14ac:dyDescent="0.2">
      <c r="A698" s="1">
        <v>41779</v>
      </c>
      <c r="B698" t="s">
        <v>6</v>
      </c>
      <c r="C698">
        <v>5200</v>
      </c>
    </row>
    <row r="699" spans="1:3" x14ac:dyDescent="0.2">
      <c r="A699" s="1">
        <v>41779</v>
      </c>
      <c r="B699" t="s">
        <v>7</v>
      </c>
      <c r="C699">
        <v>9600</v>
      </c>
    </row>
    <row r="700" spans="1:3" x14ac:dyDescent="0.2">
      <c r="A700" s="1">
        <v>41779</v>
      </c>
      <c r="B700" t="s">
        <v>8</v>
      </c>
      <c r="C700">
        <v>9696</v>
      </c>
    </row>
    <row r="701" spans="1:3" x14ac:dyDescent="0.2">
      <c r="A701" s="1">
        <v>41779</v>
      </c>
      <c r="B701" t="s">
        <v>9</v>
      </c>
      <c r="C701">
        <v>6237</v>
      </c>
    </row>
    <row r="702" spans="1:3" x14ac:dyDescent="0.2">
      <c r="A702" s="1">
        <v>41780</v>
      </c>
      <c r="B702" t="s">
        <v>2</v>
      </c>
      <c r="C702">
        <v>6592</v>
      </c>
    </row>
    <row r="703" spans="1:3" x14ac:dyDescent="0.2">
      <c r="A703" s="1">
        <v>41780</v>
      </c>
      <c r="B703" t="s">
        <v>6</v>
      </c>
      <c r="C703">
        <v>5250</v>
      </c>
    </row>
    <row r="704" spans="1:3" x14ac:dyDescent="0.2">
      <c r="A704" s="1">
        <v>41780</v>
      </c>
      <c r="B704" t="s">
        <v>7</v>
      </c>
      <c r="C704">
        <v>9700</v>
      </c>
    </row>
    <row r="705" spans="1:3" x14ac:dyDescent="0.2">
      <c r="A705" s="1">
        <v>41780</v>
      </c>
      <c r="B705" t="s">
        <v>8</v>
      </c>
      <c r="C705">
        <v>9696</v>
      </c>
    </row>
    <row r="706" spans="1:3" x14ac:dyDescent="0.2">
      <c r="A706" s="1">
        <v>41780</v>
      </c>
      <c r="B706" t="s">
        <v>9</v>
      </c>
      <c r="C706">
        <v>7488</v>
      </c>
    </row>
    <row r="707" spans="1:3" x14ac:dyDescent="0.2">
      <c r="A707" s="1">
        <v>41781</v>
      </c>
      <c r="B707" t="s">
        <v>2</v>
      </c>
      <c r="C707">
        <v>6336</v>
      </c>
    </row>
    <row r="708" spans="1:3" x14ac:dyDescent="0.2">
      <c r="A708" s="1">
        <v>41781</v>
      </c>
      <c r="B708" t="s">
        <v>6</v>
      </c>
      <c r="C708">
        <v>5000</v>
      </c>
    </row>
    <row r="709" spans="1:3" x14ac:dyDescent="0.2">
      <c r="A709" s="1">
        <v>41781</v>
      </c>
      <c r="B709" t="s">
        <v>7</v>
      </c>
      <c r="C709">
        <v>9600</v>
      </c>
    </row>
    <row r="710" spans="1:3" x14ac:dyDescent="0.2">
      <c r="A710" s="1">
        <v>41781</v>
      </c>
      <c r="B710" t="s">
        <v>8</v>
      </c>
      <c r="C710">
        <v>9504</v>
      </c>
    </row>
    <row r="711" spans="1:3" x14ac:dyDescent="0.2">
      <c r="A711" s="1">
        <v>41781</v>
      </c>
      <c r="B711" t="s">
        <v>9</v>
      </c>
      <c r="C711">
        <v>7488</v>
      </c>
    </row>
    <row r="712" spans="1:3" x14ac:dyDescent="0.2">
      <c r="A712" s="1">
        <v>41782</v>
      </c>
      <c r="B712" t="s">
        <v>2</v>
      </c>
      <c r="C712">
        <v>9120</v>
      </c>
    </row>
    <row r="713" spans="1:3" x14ac:dyDescent="0.2">
      <c r="A713" s="1">
        <v>41782</v>
      </c>
      <c r="B713" t="s">
        <v>6</v>
      </c>
      <c r="C713">
        <v>5200</v>
      </c>
    </row>
    <row r="714" spans="1:3" x14ac:dyDescent="0.2">
      <c r="A714" s="1">
        <v>41782</v>
      </c>
      <c r="B714" t="s">
        <v>7</v>
      </c>
      <c r="C714">
        <v>9600</v>
      </c>
    </row>
    <row r="715" spans="1:3" x14ac:dyDescent="0.2">
      <c r="A715" s="1">
        <v>41782</v>
      </c>
      <c r="B715" t="s">
        <v>8</v>
      </c>
      <c r="C715">
        <v>9408</v>
      </c>
    </row>
    <row r="716" spans="1:3" x14ac:dyDescent="0.2">
      <c r="A716" s="1">
        <v>41782</v>
      </c>
      <c r="B716" t="s">
        <v>9</v>
      </c>
      <c r="C716">
        <v>11232</v>
      </c>
    </row>
    <row r="717" spans="1:3" x14ac:dyDescent="0.2">
      <c r="A717" s="1">
        <v>41783</v>
      </c>
      <c r="B717" t="s">
        <v>2</v>
      </c>
      <c r="C717">
        <v>11640</v>
      </c>
    </row>
    <row r="718" spans="1:3" x14ac:dyDescent="0.2">
      <c r="A718" s="1">
        <v>41783</v>
      </c>
      <c r="B718" t="s">
        <v>6</v>
      </c>
      <c r="C718">
        <v>5100</v>
      </c>
    </row>
    <row r="719" spans="1:3" x14ac:dyDescent="0.2">
      <c r="A719" s="1">
        <v>41783</v>
      </c>
      <c r="B719" t="s">
        <v>7</v>
      </c>
      <c r="C719">
        <v>10100</v>
      </c>
    </row>
    <row r="720" spans="1:3" x14ac:dyDescent="0.2">
      <c r="A720" s="1">
        <v>41783</v>
      </c>
      <c r="B720" t="s">
        <v>8</v>
      </c>
      <c r="C720">
        <v>9216</v>
      </c>
    </row>
    <row r="721" spans="1:3" x14ac:dyDescent="0.2">
      <c r="A721" s="1">
        <v>41783</v>
      </c>
      <c r="B721" t="s">
        <v>9</v>
      </c>
      <c r="C721">
        <v>14040</v>
      </c>
    </row>
    <row r="722" spans="1:3" x14ac:dyDescent="0.2">
      <c r="A722" s="1">
        <v>41784</v>
      </c>
      <c r="B722" t="s">
        <v>2</v>
      </c>
      <c r="C722">
        <v>6720</v>
      </c>
    </row>
    <row r="723" spans="1:3" x14ac:dyDescent="0.2">
      <c r="A723" s="1">
        <v>41784</v>
      </c>
      <c r="B723" t="s">
        <v>6</v>
      </c>
      <c r="C723">
        <v>4900</v>
      </c>
    </row>
    <row r="724" spans="1:3" x14ac:dyDescent="0.2">
      <c r="A724" s="1">
        <v>41784</v>
      </c>
      <c r="B724" t="s">
        <v>7</v>
      </c>
      <c r="C724">
        <v>9800</v>
      </c>
    </row>
    <row r="725" spans="1:3" x14ac:dyDescent="0.2">
      <c r="A725" s="1">
        <v>41784</v>
      </c>
      <c r="B725" t="s">
        <v>8</v>
      </c>
      <c r="C725">
        <v>23280</v>
      </c>
    </row>
    <row r="726" spans="1:3" x14ac:dyDescent="0.2">
      <c r="A726" s="1">
        <v>41784</v>
      </c>
      <c r="B726" t="s">
        <v>9</v>
      </c>
      <c r="C726">
        <v>7128</v>
      </c>
    </row>
    <row r="727" spans="1:3" x14ac:dyDescent="0.2">
      <c r="A727" s="1">
        <v>41785</v>
      </c>
      <c r="B727" t="s">
        <v>2</v>
      </c>
      <c r="C727">
        <v>4752</v>
      </c>
    </row>
    <row r="728" spans="1:3" x14ac:dyDescent="0.2">
      <c r="A728" s="1">
        <v>41785</v>
      </c>
      <c r="B728" t="s">
        <v>6</v>
      </c>
      <c r="C728">
        <v>5250</v>
      </c>
    </row>
    <row r="729" spans="1:3" x14ac:dyDescent="0.2">
      <c r="A729" s="1">
        <v>41785</v>
      </c>
      <c r="B729" t="s">
        <v>7</v>
      </c>
      <c r="C729">
        <v>10100</v>
      </c>
    </row>
    <row r="730" spans="1:3" x14ac:dyDescent="0.2">
      <c r="A730" s="1">
        <v>41785</v>
      </c>
      <c r="B730" t="s">
        <v>8</v>
      </c>
      <c r="C730">
        <v>10080</v>
      </c>
    </row>
    <row r="731" spans="1:3" x14ac:dyDescent="0.2">
      <c r="A731" s="1">
        <v>41785</v>
      </c>
      <c r="B731" t="s">
        <v>9</v>
      </c>
      <c r="C731">
        <v>5508</v>
      </c>
    </row>
    <row r="732" spans="1:3" x14ac:dyDescent="0.2">
      <c r="A732" s="1">
        <v>41786</v>
      </c>
      <c r="B732" t="s">
        <v>2</v>
      </c>
      <c r="C732">
        <v>5656</v>
      </c>
    </row>
    <row r="733" spans="1:3" x14ac:dyDescent="0.2">
      <c r="A733" s="1">
        <v>41786</v>
      </c>
      <c r="B733" t="s">
        <v>6</v>
      </c>
      <c r="C733">
        <v>4750</v>
      </c>
    </row>
    <row r="734" spans="1:3" x14ac:dyDescent="0.2">
      <c r="A734" s="1">
        <v>41786</v>
      </c>
      <c r="B734" t="s">
        <v>7</v>
      </c>
      <c r="C734">
        <v>10500</v>
      </c>
    </row>
    <row r="735" spans="1:3" x14ac:dyDescent="0.2">
      <c r="A735" s="1">
        <v>41786</v>
      </c>
      <c r="B735" t="s">
        <v>8</v>
      </c>
      <c r="C735">
        <v>9312</v>
      </c>
    </row>
    <row r="736" spans="1:3" x14ac:dyDescent="0.2">
      <c r="A736" s="1">
        <v>41786</v>
      </c>
      <c r="B736" t="s">
        <v>9</v>
      </c>
      <c r="C736">
        <v>6363</v>
      </c>
    </row>
    <row r="737" spans="1:3" x14ac:dyDescent="0.2">
      <c r="A737" s="1">
        <v>41787</v>
      </c>
      <c r="B737" t="s">
        <v>2</v>
      </c>
      <c r="C737">
        <v>6720</v>
      </c>
    </row>
    <row r="738" spans="1:3" x14ac:dyDescent="0.2">
      <c r="A738" s="1">
        <v>41787</v>
      </c>
      <c r="B738" t="s">
        <v>6</v>
      </c>
      <c r="C738">
        <v>5050</v>
      </c>
    </row>
    <row r="739" spans="1:3" x14ac:dyDescent="0.2">
      <c r="A739" s="1">
        <v>41787</v>
      </c>
      <c r="B739" t="s">
        <v>7</v>
      </c>
      <c r="C739">
        <v>9600</v>
      </c>
    </row>
    <row r="740" spans="1:3" x14ac:dyDescent="0.2">
      <c r="A740" s="1">
        <v>41787</v>
      </c>
      <c r="B740" t="s">
        <v>8</v>
      </c>
      <c r="C740">
        <v>9696</v>
      </c>
    </row>
    <row r="741" spans="1:3" x14ac:dyDescent="0.2">
      <c r="A741" s="1">
        <v>41787</v>
      </c>
      <c r="B741" t="s">
        <v>9</v>
      </c>
      <c r="C741">
        <v>7344</v>
      </c>
    </row>
    <row r="742" spans="1:3" x14ac:dyDescent="0.2">
      <c r="A742" s="1">
        <v>41788</v>
      </c>
      <c r="B742" t="s">
        <v>2</v>
      </c>
      <c r="C742">
        <v>6336</v>
      </c>
    </row>
    <row r="743" spans="1:3" x14ac:dyDescent="0.2">
      <c r="A743" s="1">
        <v>41788</v>
      </c>
      <c r="B743" t="s">
        <v>6</v>
      </c>
      <c r="C743">
        <v>5100</v>
      </c>
    </row>
    <row r="744" spans="1:3" x14ac:dyDescent="0.2">
      <c r="A744" s="1">
        <v>41788</v>
      </c>
      <c r="B744" t="s">
        <v>7</v>
      </c>
      <c r="C744">
        <v>10400</v>
      </c>
    </row>
    <row r="745" spans="1:3" x14ac:dyDescent="0.2">
      <c r="A745" s="1">
        <v>41788</v>
      </c>
      <c r="B745" t="s">
        <v>8</v>
      </c>
      <c r="C745">
        <v>9792</v>
      </c>
    </row>
    <row r="746" spans="1:3" x14ac:dyDescent="0.2">
      <c r="A746" s="1">
        <v>41788</v>
      </c>
      <c r="B746" t="s">
        <v>9</v>
      </c>
      <c r="C746">
        <v>7128</v>
      </c>
    </row>
    <row r="747" spans="1:3" x14ac:dyDescent="0.2">
      <c r="A747" s="1">
        <v>41789</v>
      </c>
      <c r="B747" t="s">
        <v>2</v>
      </c>
      <c r="C747">
        <v>9696</v>
      </c>
    </row>
    <row r="748" spans="1:3" x14ac:dyDescent="0.2">
      <c r="A748" s="1">
        <v>41789</v>
      </c>
      <c r="B748" t="s">
        <v>6</v>
      </c>
      <c r="C748">
        <v>5000</v>
      </c>
    </row>
    <row r="749" spans="1:3" x14ac:dyDescent="0.2">
      <c r="A749" s="1">
        <v>41789</v>
      </c>
      <c r="B749" t="s">
        <v>7</v>
      </c>
      <c r="C749">
        <v>10200</v>
      </c>
    </row>
    <row r="750" spans="1:3" x14ac:dyDescent="0.2">
      <c r="A750" s="1">
        <v>41789</v>
      </c>
      <c r="B750" t="s">
        <v>8</v>
      </c>
      <c r="C750">
        <v>9504</v>
      </c>
    </row>
    <row r="751" spans="1:3" x14ac:dyDescent="0.2">
      <c r="A751" s="1">
        <v>41789</v>
      </c>
      <c r="B751" t="s">
        <v>9</v>
      </c>
      <c r="C751">
        <v>11340</v>
      </c>
    </row>
    <row r="752" spans="1:3" x14ac:dyDescent="0.2">
      <c r="A752" s="1">
        <v>41790</v>
      </c>
      <c r="B752" t="s">
        <v>2</v>
      </c>
      <c r="C752">
        <v>12600</v>
      </c>
    </row>
    <row r="753" spans="1:3" x14ac:dyDescent="0.2">
      <c r="A753" s="1">
        <v>41790</v>
      </c>
      <c r="B753" t="s">
        <v>6</v>
      </c>
      <c r="C753">
        <v>5100</v>
      </c>
    </row>
    <row r="754" spans="1:3" x14ac:dyDescent="0.2">
      <c r="A754" s="1">
        <v>41790</v>
      </c>
      <c r="B754" t="s">
        <v>7</v>
      </c>
      <c r="C754">
        <v>9600</v>
      </c>
    </row>
    <row r="755" spans="1:3" x14ac:dyDescent="0.2">
      <c r="A755" s="1">
        <v>41790</v>
      </c>
      <c r="B755" t="s">
        <v>8</v>
      </c>
      <c r="C755">
        <v>9600</v>
      </c>
    </row>
    <row r="756" spans="1:3" x14ac:dyDescent="0.2">
      <c r="A756" s="1">
        <v>41790</v>
      </c>
      <c r="B756" t="s">
        <v>9</v>
      </c>
      <c r="C756">
        <v>13635</v>
      </c>
    </row>
    <row r="757" spans="1:3" x14ac:dyDescent="0.2">
      <c r="A757" s="1">
        <v>41791</v>
      </c>
      <c r="B757" t="s">
        <v>2</v>
      </c>
      <c r="C757">
        <v>6528</v>
      </c>
    </row>
    <row r="758" spans="1:3" x14ac:dyDescent="0.2">
      <c r="A758" s="1">
        <v>41791</v>
      </c>
      <c r="B758" t="s">
        <v>6</v>
      </c>
      <c r="C758">
        <v>5760</v>
      </c>
    </row>
    <row r="759" spans="1:3" x14ac:dyDescent="0.2">
      <c r="A759" s="1">
        <v>41791</v>
      </c>
      <c r="B759" t="s">
        <v>7</v>
      </c>
      <c r="C759">
        <v>9700</v>
      </c>
    </row>
    <row r="760" spans="1:3" x14ac:dyDescent="0.2">
      <c r="A760" s="1">
        <v>41791</v>
      </c>
      <c r="B760" t="s">
        <v>8</v>
      </c>
      <c r="C760">
        <v>23040</v>
      </c>
    </row>
    <row r="761" spans="1:3" x14ac:dyDescent="0.2">
      <c r="A761" s="1">
        <v>41791</v>
      </c>
      <c r="B761" t="s">
        <v>9</v>
      </c>
      <c r="C761">
        <v>7560</v>
      </c>
    </row>
    <row r="762" spans="1:3" x14ac:dyDescent="0.2">
      <c r="A762" s="1">
        <v>41792</v>
      </c>
      <c r="B762" t="s">
        <v>2</v>
      </c>
      <c r="C762">
        <v>4704</v>
      </c>
    </row>
    <row r="763" spans="1:3" x14ac:dyDescent="0.2">
      <c r="A763" s="1">
        <v>41792</v>
      </c>
      <c r="B763" t="s">
        <v>6</v>
      </c>
      <c r="C763">
        <v>5880</v>
      </c>
    </row>
    <row r="764" spans="1:3" x14ac:dyDescent="0.2">
      <c r="A764" s="1">
        <v>41792</v>
      </c>
      <c r="B764" t="s">
        <v>7</v>
      </c>
      <c r="C764">
        <v>9600</v>
      </c>
    </row>
    <row r="765" spans="1:3" x14ac:dyDescent="0.2">
      <c r="A765" s="1">
        <v>41792</v>
      </c>
      <c r="B765" t="s">
        <v>8</v>
      </c>
      <c r="C765">
        <v>9696</v>
      </c>
    </row>
    <row r="766" spans="1:3" x14ac:dyDescent="0.2">
      <c r="A766" s="1">
        <v>41792</v>
      </c>
      <c r="B766" t="s">
        <v>9</v>
      </c>
      <c r="C766">
        <v>5562</v>
      </c>
    </row>
    <row r="767" spans="1:3" x14ac:dyDescent="0.2">
      <c r="A767" s="1">
        <v>41793</v>
      </c>
      <c r="B767" t="s">
        <v>2</v>
      </c>
      <c r="C767">
        <v>5600</v>
      </c>
    </row>
    <row r="768" spans="1:3" x14ac:dyDescent="0.2">
      <c r="A768" s="1">
        <v>41793</v>
      </c>
      <c r="B768" t="s">
        <v>6</v>
      </c>
      <c r="C768">
        <v>6000</v>
      </c>
    </row>
    <row r="769" spans="1:3" x14ac:dyDescent="0.2">
      <c r="A769" s="1">
        <v>41793</v>
      </c>
      <c r="B769" t="s">
        <v>7</v>
      </c>
      <c r="C769">
        <v>10200</v>
      </c>
    </row>
    <row r="770" spans="1:3" x14ac:dyDescent="0.2">
      <c r="A770" s="1">
        <v>41793</v>
      </c>
      <c r="B770" t="s">
        <v>8</v>
      </c>
      <c r="C770">
        <v>9984</v>
      </c>
    </row>
    <row r="771" spans="1:3" x14ac:dyDescent="0.2">
      <c r="A771" s="1">
        <v>41793</v>
      </c>
      <c r="B771" t="s">
        <v>9</v>
      </c>
      <c r="C771">
        <v>5985</v>
      </c>
    </row>
    <row r="772" spans="1:3" x14ac:dyDescent="0.2">
      <c r="A772" s="1">
        <v>41794</v>
      </c>
      <c r="B772" t="s">
        <v>2</v>
      </c>
      <c r="C772">
        <v>6720</v>
      </c>
    </row>
    <row r="773" spans="1:3" x14ac:dyDescent="0.2">
      <c r="A773" s="1">
        <v>41794</v>
      </c>
      <c r="B773" t="s">
        <v>6</v>
      </c>
      <c r="C773">
        <v>5700</v>
      </c>
    </row>
    <row r="774" spans="1:3" x14ac:dyDescent="0.2">
      <c r="A774" s="1">
        <v>41794</v>
      </c>
      <c r="B774" t="s">
        <v>7</v>
      </c>
      <c r="C774">
        <v>10200</v>
      </c>
    </row>
    <row r="775" spans="1:3" x14ac:dyDescent="0.2">
      <c r="A775" s="1">
        <v>41794</v>
      </c>
      <c r="B775" t="s">
        <v>8</v>
      </c>
      <c r="C775">
        <v>9888</v>
      </c>
    </row>
    <row r="776" spans="1:3" x14ac:dyDescent="0.2">
      <c r="A776" s="1">
        <v>41794</v>
      </c>
      <c r="B776" t="s">
        <v>9</v>
      </c>
      <c r="C776">
        <v>7200</v>
      </c>
    </row>
    <row r="777" spans="1:3" x14ac:dyDescent="0.2">
      <c r="A777" s="1">
        <v>41795</v>
      </c>
      <c r="B777" t="s">
        <v>2</v>
      </c>
      <c r="C777">
        <v>6272</v>
      </c>
    </row>
    <row r="778" spans="1:3" x14ac:dyDescent="0.2">
      <c r="A778" s="1">
        <v>41795</v>
      </c>
      <c r="B778" t="s">
        <v>6</v>
      </c>
      <c r="C778">
        <v>5760</v>
      </c>
    </row>
    <row r="779" spans="1:3" x14ac:dyDescent="0.2">
      <c r="A779" s="1">
        <v>41795</v>
      </c>
      <c r="B779" t="s">
        <v>7</v>
      </c>
      <c r="C779">
        <v>9700</v>
      </c>
    </row>
    <row r="780" spans="1:3" x14ac:dyDescent="0.2">
      <c r="A780" s="1">
        <v>41795</v>
      </c>
      <c r="B780" t="s">
        <v>8</v>
      </c>
      <c r="C780">
        <v>9216</v>
      </c>
    </row>
    <row r="781" spans="1:3" x14ac:dyDescent="0.2">
      <c r="A781" s="1">
        <v>41795</v>
      </c>
      <c r="B781" t="s">
        <v>9</v>
      </c>
      <c r="C781">
        <v>7056</v>
      </c>
    </row>
    <row r="782" spans="1:3" x14ac:dyDescent="0.2">
      <c r="A782" s="1">
        <v>41796</v>
      </c>
      <c r="B782" t="s">
        <v>2</v>
      </c>
      <c r="C782">
        <v>9888</v>
      </c>
    </row>
    <row r="783" spans="1:3" x14ac:dyDescent="0.2">
      <c r="A783" s="1">
        <v>41796</v>
      </c>
      <c r="B783" t="s">
        <v>6</v>
      </c>
      <c r="C783">
        <v>6180</v>
      </c>
    </row>
    <row r="784" spans="1:3" x14ac:dyDescent="0.2">
      <c r="A784" s="1">
        <v>41796</v>
      </c>
      <c r="B784" t="s">
        <v>7</v>
      </c>
      <c r="C784">
        <v>9800</v>
      </c>
    </row>
    <row r="785" spans="1:3" x14ac:dyDescent="0.2">
      <c r="A785" s="1">
        <v>41796</v>
      </c>
      <c r="B785" t="s">
        <v>8</v>
      </c>
      <c r="C785">
        <v>10080</v>
      </c>
    </row>
    <row r="786" spans="1:3" x14ac:dyDescent="0.2">
      <c r="A786" s="1">
        <v>41796</v>
      </c>
      <c r="B786" t="s">
        <v>9</v>
      </c>
      <c r="C786">
        <v>10260</v>
      </c>
    </row>
    <row r="787" spans="1:3" x14ac:dyDescent="0.2">
      <c r="A787" s="1">
        <v>41797</v>
      </c>
      <c r="B787" t="s">
        <v>2</v>
      </c>
      <c r="C787">
        <v>12120</v>
      </c>
    </row>
    <row r="788" spans="1:3" x14ac:dyDescent="0.2">
      <c r="A788" s="1">
        <v>41797</v>
      </c>
      <c r="B788" t="s">
        <v>6</v>
      </c>
      <c r="C788">
        <v>5880</v>
      </c>
    </row>
    <row r="789" spans="1:3" x14ac:dyDescent="0.2">
      <c r="A789" s="1">
        <v>41797</v>
      </c>
      <c r="B789" t="s">
        <v>7</v>
      </c>
      <c r="C789">
        <v>9800</v>
      </c>
    </row>
    <row r="790" spans="1:3" x14ac:dyDescent="0.2">
      <c r="A790" s="1">
        <v>41797</v>
      </c>
      <c r="B790" t="s">
        <v>8</v>
      </c>
      <c r="C790">
        <v>9408</v>
      </c>
    </row>
    <row r="791" spans="1:3" x14ac:dyDescent="0.2">
      <c r="A791" s="1">
        <v>41797</v>
      </c>
      <c r="B791" t="s">
        <v>9</v>
      </c>
      <c r="C791">
        <v>13905</v>
      </c>
    </row>
    <row r="792" spans="1:3" x14ac:dyDescent="0.2">
      <c r="A792" s="1">
        <v>41798</v>
      </c>
      <c r="B792" t="s">
        <v>2</v>
      </c>
      <c r="C792">
        <v>6720</v>
      </c>
    </row>
    <row r="793" spans="1:3" x14ac:dyDescent="0.2">
      <c r="A793" s="1">
        <v>41798</v>
      </c>
      <c r="B793" t="s">
        <v>6</v>
      </c>
      <c r="C793">
        <v>6120</v>
      </c>
    </row>
    <row r="794" spans="1:3" x14ac:dyDescent="0.2">
      <c r="A794" s="1">
        <v>41798</v>
      </c>
      <c r="B794" t="s">
        <v>7</v>
      </c>
      <c r="C794">
        <v>10000</v>
      </c>
    </row>
    <row r="795" spans="1:3" x14ac:dyDescent="0.2">
      <c r="A795" s="1">
        <v>41798</v>
      </c>
      <c r="B795" t="s">
        <v>8</v>
      </c>
      <c r="C795">
        <v>22800</v>
      </c>
    </row>
    <row r="796" spans="1:3" x14ac:dyDescent="0.2">
      <c r="A796" s="1">
        <v>41798</v>
      </c>
      <c r="B796" t="s">
        <v>9</v>
      </c>
      <c r="C796">
        <v>7128</v>
      </c>
    </row>
    <row r="797" spans="1:3" x14ac:dyDescent="0.2">
      <c r="A797" s="1">
        <v>41799</v>
      </c>
      <c r="B797" t="s">
        <v>2</v>
      </c>
      <c r="C797">
        <v>4944</v>
      </c>
    </row>
    <row r="798" spans="1:3" x14ac:dyDescent="0.2">
      <c r="A798" s="1">
        <v>41799</v>
      </c>
      <c r="B798" t="s">
        <v>6</v>
      </c>
      <c r="C798">
        <v>6120</v>
      </c>
    </row>
    <row r="799" spans="1:3" x14ac:dyDescent="0.2">
      <c r="A799" s="1">
        <v>41799</v>
      </c>
      <c r="B799" t="s">
        <v>7</v>
      </c>
      <c r="C799">
        <v>9600</v>
      </c>
    </row>
    <row r="800" spans="1:3" x14ac:dyDescent="0.2">
      <c r="A800" s="1">
        <v>41799</v>
      </c>
      <c r="B800" t="s">
        <v>8</v>
      </c>
      <c r="C800">
        <v>9408</v>
      </c>
    </row>
    <row r="801" spans="1:3" x14ac:dyDescent="0.2">
      <c r="A801" s="1">
        <v>41799</v>
      </c>
      <c r="B801" t="s">
        <v>9</v>
      </c>
      <c r="C801">
        <v>5346</v>
      </c>
    </row>
    <row r="802" spans="1:3" x14ac:dyDescent="0.2">
      <c r="A802" s="1">
        <v>41800</v>
      </c>
      <c r="B802" t="s">
        <v>2</v>
      </c>
      <c r="C802">
        <v>5600</v>
      </c>
    </row>
    <row r="803" spans="1:3" x14ac:dyDescent="0.2">
      <c r="A803" s="1">
        <v>41800</v>
      </c>
      <c r="B803" t="s">
        <v>6</v>
      </c>
      <c r="C803">
        <v>6120</v>
      </c>
    </row>
    <row r="804" spans="1:3" x14ac:dyDescent="0.2">
      <c r="A804" s="1">
        <v>41800</v>
      </c>
      <c r="B804" t="s">
        <v>7</v>
      </c>
      <c r="C804">
        <v>10400</v>
      </c>
    </row>
    <row r="805" spans="1:3" x14ac:dyDescent="0.2">
      <c r="A805" s="1">
        <v>41800</v>
      </c>
      <c r="B805" t="s">
        <v>8</v>
      </c>
      <c r="C805">
        <v>9984</v>
      </c>
    </row>
    <row r="806" spans="1:3" x14ac:dyDescent="0.2">
      <c r="A806" s="1">
        <v>41800</v>
      </c>
      <c r="B806" t="s">
        <v>9</v>
      </c>
      <c r="C806">
        <v>6111</v>
      </c>
    </row>
    <row r="807" spans="1:3" x14ac:dyDescent="0.2">
      <c r="A807" s="1">
        <v>41801</v>
      </c>
      <c r="B807" t="s">
        <v>2</v>
      </c>
      <c r="C807">
        <v>6656</v>
      </c>
    </row>
    <row r="808" spans="1:3" x14ac:dyDescent="0.2">
      <c r="A808" s="1">
        <v>41801</v>
      </c>
      <c r="B808" t="s">
        <v>6</v>
      </c>
      <c r="C808">
        <v>5940</v>
      </c>
    </row>
    <row r="809" spans="1:3" x14ac:dyDescent="0.2">
      <c r="A809" s="1">
        <v>41801</v>
      </c>
      <c r="B809" t="s">
        <v>7</v>
      </c>
      <c r="C809">
        <v>10200</v>
      </c>
    </row>
    <row r="810" spans="1:3" x14ac:dyDescent="0.2">
      <c r="A810" s="1">
        <v>41801</v>
      </c>
      <c r="B810" t="s">
        <v>8</v>
      </c>
      <c r="C810">
        <v>9408</v>
      </c>
    </row>
    <row r="811" spans="1:3" x14ac:dyDescent="0.2">
      <c r="A811" s="1">
        <v>41801</v>
      </c>
      <c r="B811" t="s">
        <v>9</v>
      </c>
      <c r="C811">
        <v>7056</v>
      </c>
    </row>
    <row r="812" spans="1:3" x14ac:dyDescent="0.2">
      <c r="A812" s="1">
        <v>41802</v>
      </c>
      <c r="B812" t="s">
        <v>2</v>
      </c>
      <c r="C812">
        <v>6080</v>
      </c>
    </row>
    <row r="813" spans="1:3" x14ac:dyDescent="0.2">
      <c r="A813" s="1">
        <v>41802</v>
      </c>
      <c r="B813" t="s">
        <v>6</v>
      </c>
      <c r="C813">
        <v>5940</v>
      </c>
    </row>
    <row r="814" spans="1:3" x14ac:dyDescent="0.2">
      <c r="A814" s="1">
        <v>41802</v>
      </c>
      <c r="B814" t="s">
        <v>7</v>
      </c>
      <c r="C814">
        <v>9900</v>
      </c>
    </row>
    <row r="815" spans="1:3" x14ac:dyDescent="0.2">
      <c r="A815" s="1">
        <v>41802</v>
      </c>
      <c r="B815" t="s">
        <v>8</v>
      </c>
      <c r="C815">
        <v>10080</v>
      </c>
    </row>
    <row r="816" spans="1:3" x14ac:dyDescent="0.2">
      <c r="A816" s="1">
        <v>41802</v>
      </c>
      <c r="B816" t="s">
        <v>9</v>
      </c>
      <c r="C816">
        <v>7560</v>
      </c>
    </row>
    <row r="817" spans="1:3" x14ac:dyDescent="0.2">
      <c r="A817" s="1">
        <v>41803</v>
      </c>
      <c r="B817" t="s">
        <v>2</v>
      </c>
      <c r="C817">
        <v>9312</v>
      </c>
    </row>
    <row r="818" spans="1:3" x14ac:dyDescent="0.2">
      <c r="A818" s="1">
        <v>41803</v>
      </c>
      <c r="B818" t="s">
        <v>6</v>
      </c>
      <c r="C818">
        <v>6240</v>
      </c>
    </row>
    <row r="819" spans="1:3" x14ac:dyDescent="0.2">
      <c r="A819" s="1">
        <v>41803</v>
      </c>
      <c r="B819" t="s">
        <v>7</v>
      </c>
      <c r="C819">
        <v>10200</v>
      </c>
    </row>
    <row r="820" spans="1:3" x14ac:dyDescent="0.2">
      <c r="A820" s="1">
        <v>41803</v>
      </c>
      <c r="B820" t="s">
        <v>8</v>
      </c>
      <c r="C820">
        <v>9984</v>
      </c>
    </row>
    <row r="821" spans="1:3" x14ac:dyDescent="0.2">
      <c r="A821" s="1">
        <v>41803</v>
      </c>
      <c r="B821" t="s">
        <v>9</v>
      </c>
      <c r="C821">
        <v>11124</v>
      </c>
    </row>
    <row r="822" spans="1:3" x14ac:dyDescent="0.2">
      <c r="A822" s="1">
        <v>41804</v>
      </c>
      <c r="B822" t="s">
        <v>2</v>
      </c>
      <c r="C822">
        <v>12000</v>
      </c>
    </row>
    <row r="823" spans="1:3" x14ac:dyDescent="0.2">
      <c r="A823" s="1">
        <v>41804</v>
      </c>
      <c r="B823" t="s">
        <v>6</v>
      </c>
      <c r="C823">
        <v>6060</v>
      </c>
    </row>
    <row r="824" spans="1:3" x14ac:dyDescent="0.2">
      <c r="A824" s="1">
        <v>41804</v>
      </c>
      <c r="B824" t="s">
        <v>7</v>
      </c>
      <c r="C824">
        <v>10400</v>
      </c>
    </row>
    <row r="825" spans="1:3" x14ac:dyDescent="0.2">
      <c r="A825" s="1">
        <v>41804</v>
      </c>
      <c r="B825" t="s">
        <v>8</v>
      </c>
      <c r="C825">
        <v>10080</v>
      </c>
    </row>
    <row r="826" spans="1:3" x14ac:dyDescent="0.2">
      <c r="A826" s="1">
        <v>41804</v>
      </c>
      <c r="B826" t="s">
        <v>9</v>
      </c>
      <c r="C826">
        <v>14175</v>
      </c>
    </row>
    <row r="827" spans="1:3" x14ac:dyDescent="0.2">
      <c r="A827" s="1">
        <v>41805</v>
      </c>
      <c r="B827" t="s">
        <v>2</v>
      </c>
      <c r="C827">
        <v>6592</v>
      </c>
    </row>
    <row r="828" spans="1:3" x14ac:dyDescent="0.2">
      <c r="A828" s="1">
        <v>41805</v>
      </c>
      <c r="B828" t="s">
        <v>6</v>
      </c>
      <c r="C828">
        <v>6000</v>
      </c>
    </row>
    <row r="829" spans="1:3" x14ac:dyDescent="0.2">
      <c r="A829" s="1">
        <v>41805</v>
      </c>
      <c r="B829" t="s">
        <v>7</v>
      </c>
      <c r="C829">
        <v>9900</v>
      </c>
    </row>
    <row r="830" spans="1:3" x14ac:dyDescent="0.2">
      <c r="A830" s="1">
        <v>41805</v>
      </c>
      <c r="B830" t="s">
        <v>8</v>
      </c>
      <c r="C830">
        <v>25200</v>
      </c>
    </row>
    <row r="831" spans="1:3" x14ac:dyDescent="0.2">
      <c r="A831" s="1">
        <v>41805</v>
      </c>
      <c r="B831" t="s">
        <v>9</v>
      </c>
      <c r="C831">
        <v>7344</v>
      </c>
    </row>
    <row r="832" spans="1:3" x14ac:dyDescent="0.2">
      <c r="A832" s="1">
        <v>41806</v>
      </c>
      <c r="B832" t="s">
        <v>2</v>
      </c>
      <c r="C832">
        <v>4656</v>
      </c>
    </row>
    <row r="833" spans="1:3" x14ac:dyDescent="0.2">
      <c r="A833" s="1">
        <v>41806</v>
      </c>
      <c r="B833" t="s">
        <v>6</v>
      </c>
      <c r="C833">
        <v>6120</v>
      </c>
    </row>
    <row r="834" spans="1:3" x14ac:dyDescent="0.2">
      <c r="A834" s="1">
        <v>41806</v>
      </c>
      <c r="B834" t="s">
        <v>7</v>
      </c>
      <c r="C834">
        <v>10100</v>
      </c>
    </row>
    <row r="835" spans="1:3" x14ac:dyDescent="0.2">
      <c r="A835" s="1">
        <v>41806</v>
      </c>
      <c r="B835" t="s">
        <v>8</v>
      </c>
      <c r="C835">
        <v>9504</v>
      </c>
    </row>
    <row r="836" spans="1:3" x14ac:dyDescent="0.2">
      <c r="A836" s="1">
        <v>41806</v>
      </c>
      <c r="B836" t="s">
        <v>9</v>
      </c>
      <c r="C836">
        <v>5670</v>
      </c>
    </row>
    <row r="837" spans="1:3" x14ac:dyDescent="0.2">
      <c r="A837" s="1">
        <v>41807</v>
      </c>
      <c r="B837" t="s">
        <v>2</v>
      </c>
      <c r="C837">
        <v>5712</v>
      </c>
    </row>
    <row r="838" spans="1:3" x14ac:dyDescent="0.2">
      <c r="A838" s="1">
        <v>41807</v>
      </c>
      <c r="B838" t="s">
        <v>6</v>
      </c>
      <c r="C838">
        <v>6300</v>
      </c>
    </row>
    <row r="839" spans="1:3" x14ac:dyDescent="0.2">
      <c r="A839" s="1">
        <v>41807</v>
      </c>
      <c r="B839" t="s">
        <v>7</v>
      </c>
      <c r="C839">
        <v>10400</v>
      </c>
    </row>
    <row r="840" spans="1:3" x14ac:dyDescent="0.2">
      <c r="A840" s="1">
        <v>41807</v>
      </c>
      <c r="B840" t="s">
        <v>8</v>
      </c>
      <c r="C840">
        <v>9120</v>
      </c>
    </row>
    <row r="841" spans="1:3" x14ac:dyDescent="0.2">
      <c r="A841" s="1">
        <v>41807</v>
      </c>
      <c r="B841" t="s">
        <v>9</v>
      </c>
      <c r="C841">
        <v>6300</v>
      </c>
    </row>
    <row r="842" spans="1:3" x14ac:dyDescent="0.2">
      <c r="A842" s="1">
        <v>41808</v>
      </c>
      <c r="B842" t="s">
        <v>2</v>
      </c>
      <c r="C842">
        <v>6208</v>
      </c>
    </row>
    <row r="843" spans="1:3" x14ac:dyDescent="0.2">
      <c r="A843" s="1">
        <v>41808</v>
      </c>
      <c r="B843" t="s">
        <v>6</v>
      </c>
      <c r="C843">
        <v>5880</v>
      </c>
    </row>
    <row r="844" spans="1:3" x14ac:dyDescent="0.2">
      <c r="A844" s="1">
        <v>41808</v>
      </c>
      <c r="B844" t="s">
        <v>7</v>
      </c>
      <c r="C844">
        <v>9600</v>
      </c>
    </row>
    <row r="845" spans="1:3" x14ac:dyDescent="0.2">
      <c r="A845" s="1">
        <v>41808</v>
      </c>
      <c r="B845" t="s">
        <v>8</v>
      </c>
      <c r="C845">
        <v>9216</v>
      </c>
    </row>
    <row r="846" spans="1:3" x14ac:dyDescent="0.2">
      <c r="A846" s="1">
        <v>41808</v>
      </c>
      <c r="B846" t="s">
        <v>9</v>
      </c>
      <c r="C846">
        <v>7272</v>
      </c>
    </row>
    <row r="847" spans="1:3" x14ac:dyDescent="0.2">
      <c r="A847" s="1">
        <v>41809</v>
      </c>
      <c r="B847" t="s">
        <v>2</v>
      </c>
      <c r="C847">
        <v>6336</v>
      </c>
    </row>
    <row r="848" spans="1:3" x14ac:dyDescent="0.2">
      <c r="A848" s="1">
        <v>41809</v>
      </c>
      <c r="B848" t="s">
        <v>6</v>
      </c>
      <c r="C848">
        <v>5880</v>
      </c>
    </row>
    <row r="849" spans="1:3" x14ac:dyDescent="0.2">
      <c r="A849" s="1">
        <v>41809</v>
      </c>
      <c r="B849" t="s">
        <v>7</v>
      </c>
      <c r="C849">
        <v>10300</v>
      </c>
    </row>
    <row r="850" spans="1:3" x14ac:dyDescent="0.2">
      <c r="A850" s="1">
        <v>41809</v>
      </c>
      <c r="B850" t="s">
        <v>8</v>
      </c>
      <c r="C850">
        <v>9504</v>
      </c>
    </row>
    <row r="851" spans="1:3" x14ac:dyDescent="0.2">
      <c r="A851" s="1">
        <v>41809</v>
      </c>
      <c r="B851" t="s">
        <v>9</v>
      </c>
      <c r="C851">
        <v>7272</v>
      </c>
    </row>
    <row r="852" spans="1:3" x14ac:dyDescent="0.2">
      <c r="A852" s="1">
        <v>41810</v>
      </c>
      <c r="B852" t="s">
        <v>2</v>
      </c>
      <c r="C852">
        <v>9120</v>
      </c>
    </row>
    <row r="853" spans="1:3" x14ac:dyDescent="0.2">
      <c r="A853" s="1">
        <v>41810</v>
      </c>
      <c r="B853" t="s">
        <v>6</v>
      </c>
      <c r="C853">
        <v>5700</v>
      </c>
    </row>
    <row r="854" spans="1:3" x14ac:dyDescent="0.2">
      <c r="A854" s="1">
        <v>41810</v>
      </c>
      <c r="B854" t="s">
        <v>7</v>
      </c>
      <c r="C854">
        <v>10500</v>
      </c>
    </row>
    <row r="855" spans="1:3" x14ac:dyDescent="0.2">
      <c r="A855" s="1">
        <v>41810</v>
      </c>
      <c r="B855" t="s">
        <v>8</v>
      </c>
      <c r="C855">
        <v>9888</v>
      </c>
    </row>
    <row r="856" spans="1:3" x14ac:dyDescent="0.2">
      <c r="A856" s="1">
        <v>41810</v>
      </c>
      <c r="B856" t="s">
        <v>9</v>
      </c>
      <c r="C856">
        <v>10584</v>
      </c>
    </row>
    <row r="857" spans="1:3" x14ac:dyDescent="0.2">
      <c r="A857" s="1">
        <v>41811</v>
      </c>
      <c r="B857" t="s">
        <v>2</v>
      </c>
      <c r="C857">
        <v>11400</v>
      </c>
    </row>
    <row r="858" spans="1:3" x14ac:dyDescent="0.2">
      <c r="A858" s="1">
        <v>41811</v>
      </c>
      <c r="B858" t="s">
        <v>6</v>
      </c>
      <c r="C858">
        <v>6120</v>
      </c>
    </row>
    <row r="859" spans="1:3" x14ac:dyDescent="0.2">
      <c r="A859" s="1">
        <v>41811</v>
      </c>
      <c r="B859" t="s">
        <v>7</v>
      </c>
      <c r="C859">
        <v>10100</v>
      </c>
    </row>
    <row r="860" spans="1:3" x14ac:dyDescent="0.2">
      <c r="A860" s="1">
        <v>41811</v>
      </c>
      <c r="B860" t="s">
        <v>8</v>
      </c>
      <c r="C860">
        <v>9120</v>
      </c>
    </row>
    <row r="861" spans="1:3" x14ac:dyDescent="0.2">
      <c r="A861" s="1">
        <v>41811</v>
      </c>
      <c r="B861" t="s">
        <v>9</v>
      </c>
      <c r="C861">
        <v>13095</v>
      </c>
    </row>
    <row r="862" spans="1:3" x14ac:dyDescent="0.2">
      <c r="A862" s="1">
        <v>41812</v>
      </c>
      <c r="B862" t="s">
        <v>2</v>
      </c>
      <c r="C862">
        <v>6400</v>
      </c>
    </row>
    <row r="863" spans="1:3" x14ac:dyDescent="0.2">
      <c r="A863" s="1">
        <v>41812</v>
      </c>
      <c r="B863" t="s">
        <v>6</v>
      </c>
      <c r="C863">
        <v>6180</v>
      </c>
    </row>
    <row r="864" spans="1:3" x14ac:dyDescent="0.2">
      <c r="A864" s="1">
        <v>41812</v>
      </c>
      <c r="B864" t="s">
        <v>7</v>
      </c>
      <c r="C864">
        <v>10500</v>
      </c>
    </row>
    <row r="865" spans="1:3" x14ac:dyDescent="0.2">
      <c r="A865" s="1">
        <v>41812</v>
      </c>
      <c r="B865" t="s">
        <v>8</v>
      </c>
      <c r="C865">
        <v>25200</v>
      </c>
    </row>
    <row r="866" spans="1:3" x14ac:dyDescent="0.2">
      <c r="A866" s="1">
        <v>41812</v>
      </c>
      <c r="B866" t="s">
        <v>9</v>
      </c>
      <c r="C866">
        <v>7272</v>
      </c>
    </row>
    <row r="867" spans="1:3" x14ac:dyDescent="0.2">
      <c r="A867" s="1">
        <v>41813</v>
      </c>
      <c r="B867" t="s">
        <v>2</v>
      </c>
      <c r="C867">
        <v>4656</v>
      </c>
    </row>
    <row r="868" spans="1:3" x14ac:dyDescent="0.2">
      <c r="A868" s="1">
        <v>41813</v>
      </c>
      <c r="B868" t="s">
        <v>6</v>
      </c>
      <c r="C868">
        <v>6060</v>
      </c>
    </row>
    <row r="869" spans="1:3" x14ac:dyDescent="0.2">
      <c r="A869" s="1">
        <v>41813</v>
      </c>
      <c r="B869" t="s">
        <v>7</v>
      </c>
      <c r="C869">
        <v>10500</v>
      </c>
    </row>
    <row r="870" spans="1:3" x14ac:dyDescent="0.2">
      <c r="A870" s="1">
        <v>41813</v>
      </c>
      <c r="B870" t="s">
        <v>8</v>
      </c>
      <c r="C870">
        <v>9408</v>
      </c>
    </row>
    <row r="871" spans="1:3" x14ac:dyDescent="0.2">
      <c r="A871" s="1">
        <v>41813</v>
      </c>
      <c r="B871" t="s">
        <v>9</v>
      </c>
      <c r="C871">
        <v>5562</v>
      </c>
    </row>
    <row r="872" spans="1:3" x14ac:dyDescent="0.2">
      <c r="A872" s="1">
        <v>41814</v>
      </c>
      <c r="B872" t="s">
        <v>2</v>
      </c>
      <c r="C872">
        <v>5320</v>
      </c>
    </row>
    <row r="873" spans="1:3" x14ac:dyDescent="0.2">
      <c r="A873" s="1">
        <v>41814</v>
      </c>
      <c r="B873" t="s">
        <v>6</v>
      </c>
      <c r="C873">
        <v>5880</v>
      </c>
    </row>
    <row r="874" spans="1:3" x14ac:dyDescent="0.2">
      <c r="A874" s="1">
        <v>41814</v>
      </c>
      <c r="B874" t="s">
        <v>7</v>
      </c>
      <c r="C874">
        <v>10400</v>
      </c>
    </row>
    <row r="875" spans="1:3" x14ac:dyDescent="0.2">
      <c r="A875" s="1">
        <v>41814</v>
      </c>
      <c r="B875" t="s">
        <v>8</v>
      </c>
      <c r="C875">
        <v>9792</v>
      </c>
    </row>
    <row r="876" spans="1:3" x14ac:dyDescent="0.2">
      <c r="A876" s="1">
        <v>41814</v>
      </c>
      <c r="B876" t="s">
        <v>9</v>
      </c>
      <c r="C876">
        <v>6237</v>
      </c>
    </row>
    <row r="877" spans="1:3" x14ac:dyDescent="0.2">
      <c r="A877" s="1">
        <v>41815</v>
      </c>
      <c r="B877" t="s">
        <v>2</v>
      </c>
      <c r="C877">
        <v>6656</v>
      </c>
    </row>
    <row r="878" spans="1:3" x14ac:dyDescent="0.2">
      <c r="A878" s="1">
        <v>41815</v>
      </c>
      <c r="B878" t="s">
        <v>6</v>
      </c>
      <c r="C878">
        <v>6060</v>
      </c>
    </row>
    <row r="879" spans="1:3" x14ac:dyDescent="0.2">
      <c r="A879" s="1">
        <v>41815</v>
      </c>
      <c r="B879" t="s">
        <v>7</v>
      </c>
      <c r="C879">
        <v>10000</v>
      </c>
    </row>
    <row r="880" spans="1:3" x14ac:dyDescent="0.2">
      <c r="A880" s="1">
        <v>41815</v>
      </c>
      <c r="B880" t="s">
        <v>8</v>
      </c>
      <c r="C880">
        <v>9696</v>
      </c>
    </row>
    <row r="881" spans="1:3" x14ac:dyDescent="0.2">
      <c r="A881" s="1">
        <v>41815</v>
      </c>
      <c r="B881" t="s">
        <v>9</v>
      </c>
      <c r="C881">
        <v>7560</v>
      </c>
    </row>
    <row r="882" spans="1:3" x14ac:dyDescent="0.2">
      <c r="A882" s="1">
        <v>41816</v>
      </c>
      <c r="B882" t="s">
        <v>2</v>
      </c>
      <c r="C882">
        <v>6656</v>
      </c>
    </row>
    <row r="883" spans="1:3" x14ac:dyDescent="0.2">
      <c r="A883" s="1">
        <v>41816</v>
      </c>
      <c r="B883" t="s">
        <v>6</v>
      </c>
      <c r="C883">
        <v>6300</v>
      </c>
    </row>
    <row r="884" spans="1:3" x14ac:dyDescent="0.2">
      <c r="A884" s="1">
        <v>41816</v>
      </c>
      <c r="B884" t="s">
        <v>7</v>
      </c>
      <c r="C884">
        <v>10400</v>
      </c>
    </row>
    <row r="885" spans="1:3" x14ac:dyDescent="0.2">
      <c r="A885" s="1">
        <v>41816</v>
      </c>
      <c r="B885" t="s">
        <v>8</v>
      </c>
      <c r="C885">
        <v>9312</v>
      </c>
    </row>
    <row r="886" spans="1:3" x14ac:dyDescent="0.2">
      <c r="A886" s="1">
        <v>41816</v>
      </c>
      <c r="B886" t="s">
        <v>9</v>
      </c>
      <c r="C886">
        <v>6840</v>
      </c>
    </row>
    <row r="887" spans="1:3" x14ac:dyDescent="0.2">
      <c r="A887" s="1">
        <v>41817</v>
      </c>
      <c r="B887" t="s">
        <v>2</v>
      </c>
      <c r="C887">
        <v>9984</v>
      </c>
    </row>
    <row r="888" spans="1:3" x14ac:dyDescent="0.2">
      <c r="A888" s="1">
        <v>41817</v>
      </c>
      <c r="B888" t="s">
        <v>6</v>
      </c>
      <c r="C888">
        <v>6180</v>
      </c>
    </row>
    <row r="889" spans="1:3" x14ac:dyDescent="0.2">
      <c r="A889" s="1">
        <v>41817</v>
      </c>
      <c r="B889" t="s">
        <v>7</v>
      </c>
      <c r="C889">
        <v>9800</v>
      </c>
    </row>
    <row r="890" spans="1:3" x14ac:dyDescent="0.2">
      <c r="A890" s="1">
        <v>41817</v>
      </c>
      <c r="B890" t="s">
        <v>8</v>
      </c>
      <c r="C890">
        <v>9984</v>
      </c>
    </row>
    <row r="891" spans="1:3" x14ac:dyDescent="0.2">
      <c r="A891" s="1">
        <v>41817</v>
      </c>
      <c r="B891" t="s">
        <v>9</v>
      </c>
      <c r="C891">
        <v>10800</v>
      </c>
    </row>
    <row r="892" spans="1:3" x14ac:dyDescent="0.2">
      <c r="A892" s="1">
        <v>41818</v>
      </c>
      <c r="B892" t="s">
        <v>2</v>
      </c>
      <c r="C892">
        <v>11400</v>
      </c>
    </row>
    <row r="893" spans="1:3" x14ac:dyDescent="0.2">
      <c r="A893" s="1">
        <v>41818</v>
      </c>
      <c r="B893" t="s">
        <v>6</v>
      </c>
      <c r="C893">
        <v>5940</v>
      </c>
    </row>
    <row r="894" spans="1:3" x14ac:dyDescent="0.2">
      <c r="A894" s="1">
        <v>41818</v>
      </c>
      <c r="B894" t="s">
        <v>7</v>
      </c>
      <c r="C894">
        <v>9600</v>
      </c>
    </row>
    <row r="895" spans="1:3" x14ac:dyDescent="0.2">
      <c r="A895" s="1">
        <v>41818</v>
      </c>
      <c r="B895" t="s">
        <v>8</v>
      </c>
      <c r="C895">
        <v>10080</v>
      </c>
    </row>
    <row r="896" spans="1:3" x14ac:dyDescent="0.2">
      <c r="A896" s="1">
        <v>41818</v>
      </c>
      <c r="B896" t="s">
        <v>9</v>
      </c>
      <c r="C896">
        <v>13905</v>
      </c>
    </row>
    <row r="897" spans="1:3" x14ac:dyDescent="0.2">
      <c r="A897" s="1">
        <v>41819</v>
      </c>
      <c r="B897" t="s">
        <v>2</v>
      </c>
      <c r="C897">
        <v>6400</v>
      </c>
    </row>
    <row r="898" spans="1:3" x14ac:dyDescent="0.2">
      <c r="A898" s="1">
        <v>41819</v>
      </c>
      <c r="B898" t="s">
        <v>6</v>
      </c>
      <c r="C898">
        <v>5700</v>
      </c>
    </row>
    <row r="899" spans="1:3" x14ac:dyDescent="0.2">
      <c r="A899" s="1">
        <v>41819</v>
      </c>
      <c r="B899" t="s">
        <v>7</v>
      </c>
      <c r="C899">
        <v>10200</v>
      </c>
    </row>
    <row r="900" spans="1:3" x14ac:dyDescent="0.2">
      <c r="A900" s="1">
        <v>41819</v>
      </c>
      <c r="B900" t="s">
        <v>8</v>
      </c>
      <c r="C900">
        <v>24240</v>
      </c>
    </row>
    <row r="901" spans="1:3" x14ac:dyDescent="0.2">
      <c r="A901" s="1">
        <v>41819</v>
      </c>
      <c r="B901" t="s">
        <v>9</v>
      </c>
      <c r="C901">
        <v>7416</v>
      </c>
    </row>
    <row r="902" spans="1:3" x14ac:dyDescent="0.2">
      <c r="A902" s="1">
        <v>41820</v>
      </c>
      <c r="B902" t="s">
        <v>2</v>
      </c>
      <c r="C902">
        <v>4896</v>
      </c>
    </row>
    <row r="903" spans="1:3" x14ac:dyDescent="0.2">
      <c r="A903" s="1">
        <v>41820</v>
      </c>
      <c r="B903" t="s">
        <v>6</v>
      </c>
      <c r="C903">
        <v>6180</v>
      </c>
    </row>
    <row r="904" spans="1:3" x14ac:dyDescent="0.2">
      <c r="A904" s="1">
        <v>41820</v>
      </c>
      <c r="B904" t="s">
        <v>7</v>
      </c>
      <c r="C904">
        <v>10000</v>
      </c>
    </row>
    <row r="905" spans="1:3" x14ac:dyDescent="0.2">
      <c r="A905" s="1">
        <v>41820</v>
      </c>
      <c r="B905" t="s">
        <v>8</v>
      </c>
      <c r="C905">
        <v>9312</v>
      </c>
    </row>
    <row r="906" spans="1:3" x14ac:dyDescent="0.2">
      <c r="A906" s="1">
        <v>41820</v>
      </c>
      <c r="B906" t="s">
        <v>9</v>
      </c>
      <c r="C906">
        <v>5508</v>
      </c>
    </row>
    <row r="907" spans="1:3" x14ac:dyDescent="0.2">
      <c r="A907" s="1">
        <v>41821</v>
      </c>
      <c r="B907" t="s">
        <v>2</v>
      </c>
      <c r="C907">
        <v>5320</v>
      </c>
    </row>
    <row r="908" spans="1:3" x14ac:dyDescent="0.2">
      <c r="A908" s="1">
        <v>41821</v>
      </c>
      <c r="B908" t="s">
        <v>6</v>
      </c>
      <c r="C908">
        <v>5700</v>
      </c>
    </row>
    <row r="909" spans="1:3" x14ac:dyDescent="0.2">
      <c r="A909" s="1">
        <v>41821</v>
      </c>
      <c r="B909" t="s">
        <v>7</v>
      </c>
      <c r="C909">
        <v>9600</v>
      </c>
    </row>
    <row r="910" spans="1:3" x14ac:dyDescent="0.2">
      <c r="A910" s="1">
        <v>41821</v>
      </c>
      <c r="B910" t="s">
        <v>8</v>
      </c>
      <c r="C910">
        <v>9600</v>
      </c>
    </row>
    <row r="911" spans="1:3" x14ac:dyDescent="0.2">
      <c r="A911" s="1">
        <v>41821</v>
      </c>
      <c r="B911" t="s">
        <v>9</v>
      </c>
      <c r="C911">
        <v>6426</v>
      </c>
    </row>
    <row r="912" spans="1:3" x14ac:dyDescent="0.2">
      <c r="A912" s="1">
        <v>41822</v>
      </c>
      <c r="B912" t="s">
        <v>2</v>
      </c>
      <c r="C912">
        <v>6400</v>
      </c>
    </row>
    <row r="913" spans="1:3" x14ac:dyDescent="0.2">
      <c r="A913" s="1">
        <v>41822</v>
      </c>
      <c r="B913" t="s">
        <v>6</v>
      </c>
      <c r="C913">
        <v>5700</v>
      </c>
    </row>
    <row r="914" spans="1:3" x14ac:dyDescent="0.2">
      <c r="A914" s="1">
        <v>41822</v>
      </c>
      <c r="B914" t="s">
        <v>7</v>
      </c>
      <c r="C914">
        <v>10400</v>
      </c>
    </row>
    <row r="915" spans="1:3" x14ac:dyDescent="0.2">
      <c r="A915" s="1">
        <v>41822</v>
      </c>
      <c r="B915" t="s">
        <v>8</v>
      </c>
      <c r="C915">
        <v>9312</v>
      </c>
    </row>
    <row r="916" spans="1:3" x14ac:dyDescent="0.2">
      <c r="A916" s="1">
        <v>41822</v>
      </c>
      <c r="B916" t="s">
        <v>9</v>
      </c>
      <c r="C916">
        <v>7416</v>
      </c>
    </row>
    <row r="917" spans="1:3" x14ac:dyDescent="0.2">
      <c r="A917" s="1">
        <v>41823</v>
      </c>
      <c r="B917" t="s">
        <v>2</v>
      </c>
      <c r="C917">
        <v>6720</v>
      </c>
    </row>
    <row r="918" spans="1:3" x14ac:dyDescent="0.2">
      <c r="A918" s="1">
        <v>41823</v>
      </c>
      <c r="B918" t="s">
        <v>6</v>
      </c>
      <c r="C918">
        <v>6300</v>
      </c>
    </row>
    <row r="919" spans="1:3" x14ac:dyDescent="0.2">
      <c r="A919" s="1">
        <v>41823</v>
      </c>
      <c r="B919" t="s">
        <v>7</v>
      </c>
      <c r="C919">
        <v>10400</v>
      </c>
    </row>
    <row r="920" spans="1:3" x14ac:dyDescent="0.2">
      <c r="A920" s="1">
        <v>41823</v>
      </c>
      <c r="B920" t="s">
        <v>8</v>
      </c>
      <c r="C920">
        <v>9984</v>
      </c>
    </row>
    <row r="921" spans="1:3" x14ac:dyDescent="0.2">
      <c r="A921" s="1">
        <v>41823</v>
      </c>
      <c r="B921" t="s">
        <v>9</v>
      </c>
      <c r="C921">
        <v>7416</v>
      </c>
    </row>
    <row r="922" spans="1:3" x14ac:dyDescent="0.2">
      <c r="A922" s="1">
        <v>41824</v>
      </c>
      <c r="B922" t="s">
        <v>2</v>
      </c>
      <c r="C922">
        <v>10080</v>
      </c>
    </row>
    <row r="923" spans="1:3" x14ac:dyDescent="0.2">
      <c r="A923" s="1">
        <v>41824</v>
      </c>
      <c r="B923" t="s">
        <v>6</v>
      </c>
      <c r="C923">
        <v>5880</v>
      </c>
    </row>
    <row r="924" spans="1:3" x14ac:dyDescent="0.2">
      <c r="A924" s="1">
        <v>41824</v>
      </c>
      <c r="B924" t="s">
        <v>7</v>
      </c>
      <c r="C924">
        <v>10400</v>
      </c>
    </row>
    <row r="925" spans="1:3" x14ac:dyDescent="0.2">
      <c r="A925" s="1">
        <v>41824</v>
      </c>
      <c r="B925" t="s">
        <v>8</v>
      </c>
      <c r="C925">
        <v>9120</v>
      </c>
    </row>
    <row r="926" spans="1:3" x14ac:dyDescent="0.2">
      <c r="A926" s="1">
        <v>41824</v>
      </c>
      <c r="B926" t="s">
        <v>9</v>
      </c>
      <c r="C926">
        <v>10908</v>
      </c>
    </row>
    <row r="927" spans="1:3" x14ac:dyDescent="0.2">
      <c r="A927" s="1">
        <v>41825</v>
      </c>
      <c r="B927" t="s">
        <v>2</v>
      </c>
      <c r="C927">
        <v>11520</v>
      </c>
    </row>
    <row r="928" spans="1:3" x14ac:dyDescent="0.2">
      <c r="A928" s="1">
        <v>41825</v>
      </c>
      <c r="B928" t="s">
        <v>6</v>
      </c>
      <c r="C928">
        <v>5820</v>
      </c>
    </row>
    <row r="929" spans="1:3" x14ac:dyDescent="0.2">
      <c r="A929" s="1">
        <v>41825</v>
      </c>
      <c r="B929" t="s">
        <v>7</v>
      </c>
      <c r="C929">
        <v>9800</v>
      </c>
    </row>
    <row r="930" spans="1:3" x14ac:dyDescent="0.2">
      <c r="A930" s="1">
        <v>41825</v>
      </c>
      <c r="B930" t="s">
        <v>8</v>
      </c>
      <c r="C930">
        <v>9600</v>
      </c>
    </row>
    <row r="931" spans="1:3" x14ac:dyDescent="0.2">
      <c r="A931" s="1">
        <v>41825</v>
      </c>
      <c r="B931" t="s">
        <v>9</v>
      </c>
      <c r="C931">
        <v>13095</v>
      </c>
    </row>
    <row r="932" spans="1:3" x14ac:dyDescent="0.2">
      <c r="A932" s="1">
        <v>41826</v>
      </c>
      <c r="B932" t="s">
        <v>2</v>
      </c>
      <c r="C932">
        <v>6272</v>
      </c>
    </row>
    <row r="933" spans="1:3" x14ac:dyDescent="0.2">
      <c r="A933" s="1">
        <v>41826</v>
      </c>
      <c r="B933" t="s">
        <v>6</v>
      </c>
      <c r="C933">
        <v>5700</v>
      </c>
    </row>
    <row r="934" spans="1:3" x14ac:dyDescent="0.2">
      <c r="A934" s="1">
        <v>41826</v>
      </c>
      <c r="B934" t="s">
        <v>7</v>
      </c>
      <c r="C934">
        <v>10400</v>
      </c>
    </row>
    <row r="935" spans="1:3" x14ac:dyDescent="0.2">
      <c r="A935" s="1">
        <v>41826</v>
      </c>
      <c r="B935" t="s">
        <v>8</v>
      </c>
      <c r="C935">
        <v>23280</v>
      </c>
    </row>
    <row r="936" spans="1:3" x14ac:dyDescent="0.2">
      <c r="A936" s="1">
        <v>41826</v>
      </c>
      <c r="B936" t="s">
        <v>9</v>
      </c>
      <c r="C936">
        <v>7560</v>
      </c>
    </row>
    <row r="937" spans="1:3" x14ac:dyDescent="0.2">
      <c r="A937" s="1">
        <v>41827</v>
      </c>
      <c r="B937" t="s">
        <v>2</v>
      </c>
      <c r="C937">
        <v>4752</v>
      </c>
    </row>
    <row r="938" spans="1:3" x14ac:dyDescent="0.2">
      <c r="A938" s="1">
        <v>41827</v>
      </c>
      <c r="B938" t="s">
        <v>6</v>
      </c>
      <c r="C938">
        <v>6120</v>
      </c>
    </row>
    <row r="939" spans="1:3" x14ac:dyDescent="0.2">
      <c r="A939" s="1">
        <v>41827</v>
      </c>
      <c r="B939" t="s">
        <v>7</v>
      </c>
      <c r="C939">
        <v>10200</v>
      </c>
    </row>
    <row r="940" spans="1:3" x14ac:dyDescent="0.2">
      <c r="A940" s="1">
        <v>41827</v>
      </c>
      <c r="B940" t="s">
        <v>8</v>
      </c>
      <c r="C940">
        <v>9600</v>
      </c>
    </row>
    <row r="941" spans="1:3" x14ac:dyDescent="0.2">
      <c r="A941" s="1">
        <v>41827</v>
      </c>
      <c r="B941" t="s">
        <v>9</v>
      </c>
      <c r="C941">
        <v>5292</v>
      </c>
    </row>
    <row r="942" spans="1:3" x14ac:dyDescent="0.2">
      <c r="A942" s="1">
        <v>41828</v>
      </c>
      <c r="B942" t="s">
        <v>2</v>
      </c>
      <c r="C942">
        <v>5320</v>
      </c>
    </row>
    <row r="943" spans="1:3" x14ac:dyDescent="0.2">
      <c r="A943" s="1">
        <v>41828</v>
      </c>
      <c r="B943" t="s">
        <v>6</v>
      </c>
      <c r="C943">
        <v>5940</v>
      </c>
    </row>
    <row r="944" spans="1:3" x14ac:dyDescent="0.2">
      <c r="A944" s="1">
        <v>41828</v>
      </c>
      <c r="B944" t="s">
        <v>7</v>
      </c>
      <c r="C944">
        <v>9900</v>
      </c>
    </row>
    <row r="945" spans="1:3" x14ac:dyDescent="0.2">
      <c r="A945" s="1">
        <v>41828</v>
      </c>
      <c r="B945" t="s">
        <v>8</v>
      </c>
      <c r="C945">
        <v>10080</v>
      </c>
    </row>
    <row r="946" spans="1:3" x14ac:dyDescent="0.2">
      <c r="A946" s="1">
        <v>41828</v>
      </c>
      <c r="B946" t="s">
        <v>9</v>
      </c>
      <c r="C946">
        <v>6489</v>
      </c>
    </row>
    <row r="947" spans="1:3" x14ac:dyDescent="0.2">
      <c r="A947" s="1">
        <v>41829</v>
      </c>
      <c r="B947" t="s">
        <v>2</v>
      </c>
      <c r="C947">
        <v>6528</v>
      </c>
    </row>
    <row r="948" spans="1:3" x14ac:dyDescent="0.2">
      <c r="A948" s="1">
        <v>41829</v>
      </c>
      <c r="B948" t="s">
        <v>6</v>
      </c>
      <c r="C948">
        <v>5820</v>
      </c>
    </row>
    <row r="949" spans="1:3" x14ac:dyDescent="0.2">
      <c r="A949" s="1">
        <v>41829</v>
      </c>
      <c r="B949" t="s">
        <v>7</v>
      </c>
      <c r="C949">
        <v>9900</v>
      </c>
    </row>
    <row r="950" spans="1:3" x14ac:dyDescent="0.2">
      <c r="A950" s="1">
        <v>41829</v>
      </c>
      <c r="B950" t="s">
        <v>8</v>
      </c>
      <c r="C950">
        <v>9792</v>
      </c>
    </row>
    <row r="951" spans="1:3" x14ac:dyDescent="0.2">
      <c r="A951" s="1">
        <v>41829</v>
      </c>
      <c r="B951" t="s">
        <v>9</v>
      </c>
      <c r="C951">
        <v>7344</v>
      </c>
    </row>
    <row r="952" spans="1:3" x14ac:dyDescent="0.2">
      <c r="A952" s="1">
        <v>41830</v>
      </c>
      <c r="B952" t="s">
        <v>2</v>
      </c>
      <c r="C952">
        <v>6272</v>
      </c>
    </row>
    <row r="953" spans="1:3" x14ac:dyDescent="0.2">
      <c r="A953" s="1">
        <v>41830</v>
      </c>
      <c r="B953" t="s">
        <v>6</v>
      </c>
      <c r="C953">
        <v>6300</v>
      </c>
    </row>
    <row r="954" spans="1:3" x14ac:dyDescent="0.2">
      <c r="A954" s="1">
        <v>41830</v>
      </c>
      <c r="B954" t="s">
        <v>7</v>
      </c>
      <c r="C954">
        <v>9800</v>
      </c>
    </row>
    <row r="955" spans="1:3" x14ac:dyDescent="0.2">
      <c r="A955" s="1">
        <v>41830</v>
      </c>
      <c r="B955" t="s">
        <v>8</v>
      </c>
      <c r="C955">
        <v>9888</v>
      </c>
    </row>
    <row r="956" spans="1:3" x14ac:dyDescent="0.2">
      <c r="A956" s="1">
        <v>41830</v>
      </c>
      <c r="B956" t="s">
        <v>9</v>
      </c>
      <c r="C956">
        <v>7056</v>
      </c>
    </row>
    <row r="957" spans="1:3" x14ac:dyDescent="0.2">
      <c r="A957" s="1">
        <v>41831</v>
      </c>
      <c r="B957" t="s">
        <v>2</v>
      </c>
      <c r="C957">
        <v>9984</v>
      </c>
    </row>
    <row r="958" spans="1:3" x14ac:dyDescent="0.2">
      <c r="A958" s="1">
        <v>41831</v>
      </c>
      <c r="B958" t="s">
        <v>6</v>
      </c>
      <c r="C958">
        <v>5940</v>
      </c>
    </row>
    <row r="959" spans="1:3" x14ac:dyDescent="0.2">
      <c r="A959" s="1">
        <v>41831</v>
      </c>
      <c r="B959" t="s">
        <v>7</v>
      </c>
      <c r="C959">
        <v>9900</v>
      </c>
    </row>
    <row r="960" spans="1:3" x14ac:dyDescent="0.2">
      <c r="A960" s="1">
        <v>41831</v>
      </c>
      <c r="B960" t="s">
        <v>8</v>
      </c>
      <c r="C960">
        <v>9504</v>
      </c>
    </row>
    <row r="961" spans="1:3" x14ac:dyDescent="0.2">
      <c r="A961" s="1">
        <v>41831</v>
      </c>
      <c r="B961" t="s">
        <v>9</v>
      </c>
      <c r="C961">
        <v>11340</v>
      </c>
    </row>
    <row r="962" spans="1:3" x14ac:dyDescent="0.2">
      <c r="A962" s="1">
        <v>41832</v>
      </c>
      <c r="B962" t="s">
        <v>2</v>
      </c>
      <c r="C962">
        <v>12600</v>
      </c>
    </row>
    <row r="963" spans="1:3" x14ac:dyDescent="0.2">
      <c r="A963" s="1">
        <v>41832</v>
      </c>
      <c r="B963" t="s">
        <v>6</v>
      </c>
      <c r="C963">
        <v>6120</v>
      </c>
    </row>
    <row r="964" spans="1:3" x14ac:dyDescent="0.2">
      <c r="A964" s="1">
        <v>41832</v>
      </c>
      <c r="B964" t="s">
        <v>7</v>
      </c>
      <c r="C964">
        <v>9900</v>
      </c>
    </row>
    <row r="965" spans="1:3" x14ac:dyDescent="0.2">
      <c r="A965" s="1">
        <v>41832</v>
      </c>
      <c r="B965" t="s">
        <v>8</v>
      </c>
      <c r="C965">
        <v>9600</v>
      </c>
    </row>
    <row r="966" spans="1:3" x14ac:dyDescent="0.2">
      <c r="A966" s="1">
        <v>41832</v>
      </c>
      <c r="B966" t="s">
        <v>9</v>
      </c>
      <c r="C966">
        <v>13230</v>
      </c>
    </row>
    <row r="967" spans="1:3" x14ac:dyDescent="0.2">
      <c r="A967" s="1">
        <v>41833</v>
      </c>
      <c r="B967" t="s">
        <v>2</v>
      </c>
      <c r="C967">
        <v>6592</v>
      </c>
    </row>
    <row r="968" spans="1:3" x14ac:dyDescent="0.2">
      <c r="A968" s="1">
        <v>41833</v>
      </c>
      <c r="B968" t="s">
        <v>6</v>
      </c>
      <c r="C968">
        <v>6240</v>
      </c>
    </row>
    <row r="969" spans="1:3" x14ac:dyDescent="0.2">
      <c r="A969" s="1">
        <v>41833</v>
      </c>
      <c r="B969" t="s">
        <v>7</v>
      </c>
      <c r="C969">
        <v>9800</v>
      </c>
    </row>
    <row r="970" spans="1:3" x14ac:dyDescent="0.2">
      <c r="A970" s="1">
        <v>41833</v>
      </c>
      <c r="B970" t="s">
        <v>8</v>
      </c>
      <c r="C970">
        <v>24960</v>
      </c>
    </row>
    <row r="971" spans="1:3" x14ac:dyDescent="0.2">
      <c r="A971" s="1">
        <v>41833</v>
      </c>
      <c r="B971" t="s">
        <v>9</v>
      </c>
      <c r="C971">
        <v>7128</v>
      </c>
    </row>
    <row r="972" spans="1:3" x14ac:dyDescent="0.2">
      <c r="A972" s="1">
        <v>41834</v>
      </c>
      <c r="B972" t="s">
        <v>2</v>
      </c>
      <c r="C972">
        <v>4656</v>
      </c>
    </row>
    <row r="973" spans="1:3" x14ac:dyDescent="0.2">
      <c r="A973" s="1">
        <v>41834</v>
      </c>
      <c r="B973" t="s">
        <v>6</v>
      </c>
      <c r="C973">
        <v>6240</v>
      </c>
    </row>
    <row r="974" spans="1:3" x14ac:dyDescent="0.2">
      <c r="A974" s="1">
        <v>41834</v>
      </c>
      <c r="B974" t="s">
        <v>7</v>
      </c>
      <c r="C974">
        <v>10300</v>
      </c>
    </row>
    <row r="975" spans="1:3" x14ac:dyDescent="0.2">
      <c r="A975" s="1">
        <v>41834</v>
      </c>
      <c r="B975" t="s">
        <v>8</v>
      </c>
      <c r="C975">
        <v>10080</v>
      </c>
    </row>
    <row r="976" spans="1:3" x14ac:dyDescent="0.2">
      <c r="A976" s="1">
        <v>41834</v>
      </c>
      <c r="B976" t="s">
        <v>9</v>
      </c>
      <c r="C976">
        <v>5130</v>
      </c>
    </row>
    <row r="977" spans="1:3" x14ac:dyDescent="0.2">
      <c r="A977" s="1">
        <v>41835</v>
      </c>
      <c r="B977" t="s">
        <v>2</v>
      </c>
      <c r="C977">
        <v>5544</v>
      </c>
    </row>
    <row r="978" spans="1:3" x14ac:dyDescent="0.2">
      <c r="A978" s="1">
        <v>41835</v>
      </c>
      <c r="B978" t="s">
        <v>6</v>
      </c>
      <c r="C978">
        <v>6000</v>
      </c>
    </row>
    <row r="979" spans="1:3" x14ac:dyDescent="0.2">
      <c r="A979" s="1">
        <v>41835</v>
      </c>
      <c r="B979" t="s">
        <v>7</v>
      </c>
      <c r="C979">
        <v>10000</v>
      </c>
    </row>
    <row r="980" spans="1:3" x14ac:dyDescent="0.2">
      <c r="A980" s="1">
        <v>41835</v>
      </c>
      <c r="B980" t="s">
        <v>8</v>
      </c>
      <c r="C980">
        <v>9792</v>
      </c>
    </row>
    <row r="981" spans="1:3" x14ac:dyDescent="0.2">
      <c r="A981" s="1">
        <v>41835</v>
      </c>
      <c r="B981" t="s">
        <v>9</v>
      </c>
      <c r="C981">
        <v>6174</v>
      </c>
    </row>
    <row r="982" spans="1:3" x14ac:dyDescent="0.2">
      <c r="A982" s="1">
        <v>41836</v>
      </c>
      <c r="B982" t="s">
        <v>2</v>
      </c>
      <c r="C982">
        <v>6208</v>
      </c>
    </row>
    <row r="983" spans="1:3" x14ac:dyDescent="0.2">
      <c r="A983" s="1">
        <v>41836</v>
      </c>
      <c r="B983" t="s">
        <v>6</v>
      </c>
      <c r="C983">
        <v>5880</v>
      </c>
    </row>
    <row r="984" spans="1:3" x14ac:dyDescent="0.2">
      <c r="A984" s="1">
        <v>41836</v>
      </c>
      <c r="B984" t="s">
        <v>7</v>
      </c>
      <c r="C984">
        <v>9800</v>
      </c>
    </row>
    <row r="985" spans="1:3" x14ac:dyDescent="0.2">
      <c r="A985" s="1">
        <v>41836</v>
      </c>
      <c r="B985" t="s">
        <v>8</v>
      </c>
      <c r="C985">
        <v>9408</v>
      </c>
    </row>
    <row r="986" spans="1:3" x14ac:dyDescent="0.2">
      <c r="A986" s="1">
        <v>41836</v>
      </c>
      <c r="B986" t="s">
        <v>9</v>
      </c>
      <c r="C986">
        <v>7488</v>
      </c>
    </row>
    <row r="987" spans="1:3" x14ac:dyDescent="0.2">
      <c r="A987" s="1">
        <v>41837</v>
      </c>
      <c r="B987" t="s">
        <v>2</v>
      </c>
      <c r="C987">
        <v>6272</v>
      </c>
    </row>
    <row r="988" spans="1:3" x14ac:dyDescent="0.2">
      <c r="A988" s="1">
        <v>41837</v>
      </c>
      <c r="B988" t="s">
        <v>6</v>
      </c>
      <c r="C988">
        <v>5820</v>
      </c>
    </row>
    <row r="989" spans="1:3" x14ac:dyDescent="0.2">
      <c r="A989" s="1">
        <v>41837</v>
      </c>
      <c r="B989" t="s">
        <v>7</v>
      </c>
      <c r="C989">
        <v>9800</v>
      </c>
    </row>
    <row r="990" spans="1:3" x14ac:dyDescent="0.2">
      <c r="A990" s="1">
        <v>41837</v>
      </c>
      <c r="B990" t="s">
        <v>8</v>
      </c>
      <c r="C990">
        <v>9888</v>
      </c>
    </row>
    <row r="991" spans="1:3" x14ac:dyDescent="0.2">
      <c r="A991" s="1">
        <v>41837</v>
      </c>
      <c r="B991" t="s">
        <v>9</v>
      </c>
      <c r="C991">
        <v>7056</v>
      </c>
    </row>
    <row r="992" spans="1:3" x14ac:dyDescent="0.2">
      <c r="A992" s="1">
        <v>41838</v>
      </c>
      <c r="B992" t="s">
        <v>2</v>
      </c>
      <c r="C992">
        <v>9504</v>
      </c>
    </row>
    <row r="993" spans="1:3" x14ac:dyDescent="0.2">
      <c r="A993" s="1">
        <v>41838</v>
      </c>
      <c r="B993" t="s">
        <v>6</v>
      </c>
      <c r="C993">
        <v>5700</v>
      </c>
    </row>
    <row r="994" spans="1:3" x14ac:dyDescent="0.2">
      <c r="A994" s="1">
        <v>41838</v>
      </c>
      <c r="B994" t="s">
        <v>7</v>
      </c>
      <c r="C994">
        <v>10400</v>
      </c>
    </row>
    <row r="995" spans="1:3" x14ac:dyDescent="0.2">
      <c r="A995" s="1">
        <v>41838</v>
      </c>
      <c r="B995" t="s">
        <v>8</v>
      </c>
      <c r="C995">
        <v>9888</v>
      </c>
    </row>
    <row r="996" spans="1:3" x14ac:dyDescent="0.2">
      <c r="A996" s="1">
        <v>41838</v>
      </c>
      <c r="B996" t="s">
        <v>9</v>
      </c>
      <c r="C996">
        <v>10368</v>
      </c>
    </row>
    <row r="997" spans="1:3" x14ac:dyDescent="0.2">
      <c r="A997" s="1">
        <v>41839</v>
      </c>
      <c r="B997" t="s">
        <v>2</v>
      </c>
      <c r="C997">
        <v>12480</v>
      </c>
    </row>
    <row r="998" spans="1:3" x14ac:dyDescent="0.2">
      <c r="A998" s="1">
        <v>41839</v>
      </c>
      <c r="B998" t="s">
        <v>6</v>
      </c>
      <c r="C998">
        <v>6060</v>
      </c>
    </row>
    <row r="999" spans="1:3" x14ac:dyDescent="0.2">
      <c r="A999" s="1">
        <v>41839</v>
      </c>
      <c r="B999" t="s">
        <v>7</v>
      </c>
      <c r="C999">
        <v>9800</v>
      </c>
    </row>
    <row r="1000" spans="1:3" x14ac:dyDescent="0.2">
      <c r="A1000" s="1">
        <v>41839</v>
      </c>
      <c r="B1000" t="s">
        <v>8</v>
      </c>
      <c r="C1000">
        <v>9504</v>
      </c>
    </row>
    <row r="1001" spans="1:3" x14ac:dyDescent="0.2">
      <c r="A1001" s="1">
        <v>41839</v>
      </c>
      <c r="B1001" t="s">
        <v>9</v>
      </c>
      <c r="C1001">
        <v>13500</v>
      </c>
    </row>
    <row r="1002" spans="1:3" x14ac:dyDescent="0.2">
      <c r="A1002" s="1">
        <v>41840</v>
      </c>
      <c r="B1002" t="s">
        <v>2</v>
      </c>
      <c r="C1002">
        <v>6464</v>
      </c>
    </row>
    <row r="1003" spans="1:3" x14ac:dyDescent="0.2">
      <c r="A1003" s="1">
        <v>41840</v>
      </c>
      <c r="B1003" t="s">
        <v>6</v>
      </c>
      <c r="C1003">
        <v>6000</v>
      </c>
    </row>
    <row r="1004" spans="1:3" x14ac:dyDescent="0.2">
      <c r="A1004" s="1">
        <v>41840</v>
      </c>
      <c r="B1004" t="s">
        <v>7</v>
      </c>
      <c r="C1004">
        <v>10000</v>
      </c>
    </row>
    <row r="1005" spans="1:3" x14ac:dyDescent="0.2">
      <c r="A1005" s="1">
        <v>41840</v>
      </c>
      <c r="B1005" t="s">
        <v>8</v>
      </c>
      <c r="C1005">
        <v>23520</v>
      </c>
    </row>
    <row r="1006" spans="1:3" x14ac:dyDescent="0.2">
      <c r="A1006" s="1">
        <v>41840</v>
      </c>
      <c r="B1006" t="s">
        <v>9</v>
      </c>
      <c r="C1006">
        <v>7416</v>
      </c>
    </row>
    <row r="1007" spans="1:3" x14ac:dyDescent="0.2">
      <c r="A1007" s="1">
        <v>41841</v>
      </c>
      <c r="B1007" t="s">
        <v>2</v>
      </c>
      <c r="C1007">
        <v>4896</v>
      </c>
    </row>
    <row r="1008" spans="1:3" x14ac:dyDescent="0.2">
      <c r="A1008" s="1">
        <v>41841</v>
      </c>
      <c r="B1008" t="s">
        <v>6</v>
      </c>
      <c r="C1008">
        <v>6060</v>
      </c>
    </row>
    <row r="1009" spans="1:3" x14ac:dyDescent="0.2">
      <c r="A1009" s="1">
        <v>41841</v>
      </c>
      <c r="B1009" t="s">
        <v>7</v>
      </c>
      <c r="C1009">
        <v>10200</v>
      </c>
    </row>
    <row r="1010" spans="1:3" x14ac:dyDescent="0.2">
      <c r="A1010" s="1">
        <v>41841</v>
      </c>
      <c r="B1010" t="s">
        <v>8</v>
      </c>
      <c r="C1010">
        <v>9792</v>
      </c>
    </row>
    <row r="1011" spans="1:3" x14ac:dyDescent="0.2">
      <c r="A1011" s="1">
        <v>41841</v>
      </c>
      <c r="B1011" t="s">
        <v>9</v>
      </c>
      <c r="C1011">
        <v>5292</v>
      </c>
    </row>
    <row r="1012" spans="1:3" x14ac:dyDescent="0.2">
      <c r="A1012" s="1">
        <v>41842</v>
      </c>
      <c r="B1012" t="s">
        <v>2</v>
      </c>
      <c r="C1012">
        <v>5544</v>
      </c>
    </row>
    <row r="1013" spans="1:3" x14ac:dyDescent="0.2">
      <c r="A1013" s="1">
        <v>41842</v>
      </c>
      <c r="B1013" t="s">
        <v>6</v>
      </c>
      <c r="C1013">
        <v>6000</v>
      </c>
    </row>
    <row r="1014" spans="1:3" x14ac:dyDescent="0.2">
      <c r="A1014" s="1">
        <v>41842</v>
      </c>
      <c r="B1014" t="s">
        <v>7</v>
      </c>
      <c r="C1014">
        <v>9800</v>
      </c>
    </row>
    <row r="1015" spans="1:3" x14ac:dyDescent="0.2">
      <c r="A1015" s="1">
        <v>41842</v>
      </c>
      <c r="B1015" t="s">
        <v>8</v>
      </c>
      <c r="C1015">
        <v>9120</v>
      </c>
    </row>
    <row r="1016" spans="1:3" x14ac:dyDescent="0.2">
      <c r="A1016" s="1">
        <v>41842</v>
      </c>
      <c r="B1016" t="s">
        <v>9</v>
      </c>
      <c r="C1016">
        <v>6237</v>
      </c>
    </row>
    <row r="1017" spans="1:3" x14ac:dyDescent="0.2">
      <c r="A1017" s="1">
        <v>41843</v>
      </c>
      <c r="B1017" t="s">
        <v>2</v>
      </c>
      <c r="C1017">
        <v>6592</v>
      </c>
    </row>
    <row r="1018" spans="1:3" x14ac:dyDescent="0.2">
      <c r="A1018" s="1">
        <v>41843</v>
      </c>
      <c r="B1018" t="s">
        <v>6</v>
      </c>
      <c r="C1018">
        <v>5760</v>
      </c>
    </row>
    <row r="1019" spans="1:3" x14ac:dyDescent="0.2">
      <c r="A1019" s="1">
        <v>41843</v>
      </c>
      <c r="B1019" t="s">
        <v>7</v>
      </c>
      <c r="C1019">
        <v>10100</v>
      </c>
    </row>
    <row r="1020" spans="1:3" x14ac:dyDescent="0.2">
      <c r="A1020" s="1">
        <v>41843</v>
      </c>
      <c r="B1020" t="s">
        <v>8</v>
      </c>
      <c r="C1020">
        <v>9504</v>
      </c>
    </row>
    <row r="1021" spans="1:3" x14ac:dyDescent="0.2">
      <c r="A1021" s="1">
        <v>41843</v>
      </c>
      <c r="B1021" t="s">
        <v>9</v>
      </c>
      <c r="C1021">
        <v>7488</v>
      </c>
    </row>
    <row r="1022" spans="1:3" x14ac:dyDescent="0.2">
      <c r="A1022" s="1">
        <v>41844</v>
      </c>
      <c r="B1022" t="s">
        <v>2</v>
      </c>
      <c r="C1022">
        <v>6272</v>
      </c>
    </row>
    <row r="1023" spans="1:3" x14ac:dyDescent="0.2">
      <c r="A1023" s="1">
        <v>41844</v>
      </c>
      <c r="B1023" t="s">
        <v>6</v>
      </c>
      <c r="C1023">
        <v>5940</v>
      </c>
    </row>
    <row r="1024" spans="1:3" x14ac:dyDescent="0.2">
      <c r="A1024" s="1">
        <v>41844</v>
      </c>
      <c r="B1024" t="s">
        <v>7</v>
      </c>
      <c r="C1024">
        <v>10400</v>
      </c>
    </row>
    <row r="1025" spans="1:3" x14ac:dyDescent="0.2">
      <c r="A1025" s="1">
        <v>41844</v>
      </c>
      <c r="B1025" t="s">
        <v>8</v>
      </c>
      <c r="C1025">
        <v>9984</v>
      </c>
    </row>
    <row r="1026" spans="1:3" x14ac:dyDescent="0.2">
      <c r="A1026" s="1">
        <v>41844</v>
      </c>
      <c r="B1026" t="s">
        <v>9</v>
      </c>
      <c r="C1026">
        <v>7272</v>
      </c>
    </row>
    <row r="1027" spans="1:3" x14ac:dyDescent="0.2">
      <c r="A1027" s="1">
        <v>41845</v>
      </c>
      <c r="B1027" t="s">
        <v>2</v>
      </c>
      <c r="C1027">
        <v>9312</v>
      </c>
    </row>
    <row r="1028" spans="1:3" x14ac:dyDescent="0.2">
      <c r="A1028" s="1">
        <v>41845</v>
      </c>
      <c r="B1028" t="s">
        <v>6</v>
      </c>
      <c r="C1028">
        <v>5880</v>
      </c>
    </row>
    <row r="1029" spans="1:3" x14ac:dyDescent="0.2">
      <c r="A1029" s="1">
        <v>41845</v>
      </c>
      <c r="B1029" t="s">
        <v>7</v>
      </c>
      <c r="C1029">
        <v>10100</v>
      </c>
    </row>
    <row r="1030" spans="1:3" x14ac:dyDescent="0.2">
      <c r="A1030" s="1">
        <v>41845</v>
      </c>
      <c r="B1030" t="s">
        <v>8</v>
      </c>
      <c r="C1030">
        <v>10080</v>
      </c>
    </row>
    <row r="1031" spans="1:3" x14ac:dyDescent="0.2">
      <c r="A1031" s="1">
        <v>41845</v>
      </c>
      <c r="B1031" t="s">
        <v>9</v>
      </c>
      <c r="C1031">
        <v>10260</v>
      </c>
    </row>
    <row r="1032" spans="1:3" x14ac:dyDescent="0.2">
      <c r="A1032" s="1">
        <v>41846</v>
      </c>
      <c r="B1032" t="s">
        <v>2</v>
      </c>
      <c r="C1032">
        <v>12480</v>
      </c>
    </row>
    <row r="1033" spans="1:3" x14ac:dyDescent="0.2">
      <c r="A1033" s="1">
        <v>41846</v>
      </c>
      <c r="B1033" t="s">
        <v>6</v>
      </c>
      <c r="C1033">
        <v>6060</v>
      </c>
    </row>
    <row r="1034" spans="1:3" x14ac:dyDescent="0.2">
      <c r="A1034" s="1">
        <v>41846</v>
      </c>
      <c r="B1034" t="s">
        <v>7</v>
      </c>
      <c r="C1034">
        <v>10500</v>
      </c>
    </row>
    <row r="1035" spans="1:3" x14ac:dyDescent="0.2">
      <c r="A1035" s="1">
        <v>41846</v>
      </c>
      <c r="B1035" t="s">
        <v>8</v>
      </c>
      <c r="C1035">
        <v>9312</v>
      </c>
    </row>
    <row r="1036" spans="1:3" x14ac:dyDescent="0.2">
      <c r="A1036" s="1">
        <v>41846</v>
      </c>
      <c r="B1036" t="s">
        <v>9</v>
      </c>
      <c r="C1036">
        <v>13095</v>
      </c>
    </row>
    <row r="1037" spans="1:3" x14ac:dyDescent="0.2">
      <c r="A1037" s="1">
        <v>41847</v>
      </c>
      <c r="B1037" t="s">
        <v>2</v>
      </c>
      <c r="C1037">
        <v>6208</v>
      </c>
    </row>
    <row r="1038" spans="1:3" x14ac:dyDescent="0.2">
      <c r="A1038" s="1">
        <v>41847</v>
      </c>
      <c r="B1038" t="s">
        <v>6</v>
      </c>
      <c r="C1038">
        <v>6000</v>
      </c>
    </row>
    <row r="1039" spans="1:3" x14ac:dyDescent="0.2">
      <c r="A1039" s="1">
        <v>41847</v>
      </c>
      <c r="B1039" t="s">
        <v>7</v>
      </c>
      <c r="C1039">
        <v>9500</v>
      </c>
    </row>
    <row r="1040" spans="1:3" x14ac:dyDescent="0.2">
      <c r="A1040" s="1">
        <v>41847</v>
      </c>
      <c r="B1040" t="s">
        <v>8</v>
      </c>
      <c r="C1040">
        <v>24960</v>
      </c>
    </row>
    <row r="1041" spans="1:3" x14ac:dyDescent="0.2">
      <c r="A1041" s="1">
        <v>41847</v>
      </c>
      <c r="B1041" t="s">
        <v>9</v>
      </c>
      <c r="C1041">
        <v>6912</v>
      </c>
    </row>
    <row r="1042" spans="1:3" x14ac:dyDescent="0.2">
      <c r="A1042" s="1">
        <v>41848</v>
      </c>
      <c r="B1042" t="s">
        <v>2</v>
      </c>
      <c r="C1042">
        <v>4896</v>
      </c>
    </row>
    <row r="1043" spans="1:3" x14ac:dyDescent="0.2">
      <c r="A1043" s="1">
        <v>41848</v>
      </c>
      <c r="B1043" t="s">
        <v>6</v>
      </c>
      <c r="C1043">
        <v>6060</v>
      </c>
    </row>
    <row r="1044" spans="1:3" x14ac:dyDescent="0.2">
      <c r="A1044" s="1">
        <v>41848</v>
      </c>
      <c r="B1044" t="s">
        <v>7</v>
      </c>
      <c r="C1044">
        <v>9700</v>
      </c>
    </row>
    <row r="1045" spans="1:3" x14ac:dyDescent="0.2">
      <c r="A1045" s="1">
        <v>41848</v>
      </c>
      <c r="B1045" t="s">
        <v>8</v>
      </c>
      <c r="C1045">
        <v>9216</v>
      </c>
    </row>
    <row r="1046" spans="1:3" x14ac:dyDescent="0.2">
      <c r="A1046" s="1">
        <v>41848</v>
      </c>
      <c r="B1046" t="s">
        <v>9</v>
      </c>
      <c r="C1046">
        <v>5616</v>
      </c>
    </row>
    <row r="1047" spans="1:3" x14ac:dyDescent="0.2">
      <c r="A1047" s="1">
        <v>41849</v>
      </c>
      <c r="B1047" t="s">
        <v>2</v>
      </c>
      <c r="C1047">
        <v>5768</v>
      </c>
    </row>
    <row r="1048" spans="1:3" x14ac:dyDescent="0.2">
      <c r="A1048" s="1">
        <v>41849</v>
      </c>
      <c r="B1048" t="s">
        <v>6</v>
      </c>
      <c r="C1048">
        <v>5940</v>
      </c>
    </row>
    <row r="1049" spans="1:3" x14ac:dyDescent="0.2">
      <c r="A1049" s="1">
        <v>41849</v>
      </c>
      <c r="B1049" t="s">
        <v>7</v>
      </c>
      <c r="C1049">
        <v>9700</v>
      </c>
    </row>
    <row r="1050" spans="1:3" x14ac:dyDescent="0.2">
      <c r="A1050" s="1">
        <v>41849</v>
      </c>
      <c r="B1050" t="s">
        <v>8</v>
      </c>
      <c r="C1050">
        <v>9888</v>
      </c>
    </row>
    <row r="1051" spans="1:3" x14ac:dyDescent="0.2">
      <c r="A1051" s="1">
        <v>41849</v>
      </c>
      <c r="B1051" t="s">
        <v>9</v>
      </c>
      <c r="C1051">
        <v>6174</v>
      </c>
    </row>
    <row r="1052" spans="1:3" x14ac:dyDescent="0.2">
      <c r="A1052" s="1">
        <v>41850</v>
      </c>
      <c r="B1052" t="s">
        <v>2</v>
      </c>
      <c r="C1052">
        <v>6272</v>
      </c>
    </row>
    <row r="1053" spans="1:3" x14ac:dyDescent="0.2">
      <c r="A1053" s="1">
        <v>41850</v>
      </c>
      <c r="B1053" t="s">
        <v>6</v>
      </c>
      <c r="C1053">
        <v>6240</v>
      </c>
    </row>
    <row r="1054" spans="1:3" x14ac:dyDescent="0.2">
      <c r="A1054" s="1">
        <v>41850</v>
      </c>
      <c r="B1054" t="s">
        <v>7</v>
      </c>
      <c r="C1054">
        <v>9700</v>
      </c>
    </row>
    <row r="1055" spans="1:3" x14ac:dyDescent="0.2">
      <c r="A1055" s="1">
        <v>41850</v>
      </c>
      <c r="B1055" t="s">
        <v>8</v>
      </c>
      <c r="C1055">
        <v>9216</v>
      </c>
    </row>
    <row r="1056" spans="1:3" x14ac:dyDescent="0.2">
      <c r="A1056" s="1">
        <v>41850</v>
      </c>
      <c r="B1056" t="s">
        <v>9</v>
      </c>
      <c r="C1056">
        <v>7560</v>
      </c>
    </row>
    <row r="1057" spans="1:3" x14ac:dyDescent="0.2">
      <c r="A1057" s="1">
        <v>41851</v>
      </c>
      <c r="B1057" t="s">
        <v>2</v>
      </c>
      <c r="C1057">
        <v>6656</v>
      </c>
    </row>
    <row r="1058" spans="1:3" x14ac:dyDescent="0.2">
      <c r="A1058" s="1">
        <v>41851</v>
      </c>
      <c r="B1058" t="s">
        <v>6</v>
      </c>
      <c r="C1058">
        <v>5820</v>
      </c>
    </row>
    <row r="1059" spans="1:3" x14ac:dyDescent="0.2">
      <c r="A1059" s="1">
        <v>41851</v>
      </c>
      <c r="B1059" t="s">
        <v>7</v>
      </c>
      <c r="C1059">
        <v>9700</v>
      </c>
    </row>
    <row r="1060" spans="1:3" x14ac:dyDescent="0.2">
      <c r="A1060" s="1">
        <v>41851</v>
      </c>
      <c r="B1060" t="s">
        <v>8</v>
      </c>
      <c r="C1060">
        <v>9888</v>
      </c>
    </row>
    <row r="1061" spans="1:3" x14ac:dyDescent="0.2">
      <c r="A1061" s="1">
        <v>41851</v>
      </c>
      <c r="B1061" t="s">
        <v>9</v>
      </c>
      <c r="C1061">
        <v>7200</v>
      </c>
    </row>
    <row r="1062" spans="1:3" x14ac:dyDescent="0.2">
      <c r="A1062" s="1">
        <v>41852</v>
      </c>
      <c r="B1062" t="s">
        <v>2</v>
      </c>
      <c r="C1062">
        <v>9504</v>
      </c>
    </row>
    <row r="1063" spans="1:3" x14ac:dyDescent="0.2">
      <c r="A1063" s="1">
        <v>41852</v>
      </c>
      <c r="B1063" t="s">
        <v>6</v>
      </c>
      <c r="C1063">
        <v>6000</v>
      </c>
    </row>
    <row r="1064" spans="1:3" x14ac:dyDescent="0.2">
      <c r="A1064" s="1">
        <v>41852</v>
      </c>
      <c r="B1064" t="s">
        <v>7</v>
      </c>
      <c r="C1064">
        <v>10000</v>
      </c>
    </row>
    <row r="1065" spans="1:3" x14ac:dyDescent="0.2">
      <c r="A1065" s="1">
        <v>41852</v>
      </c>
      <c r="B1065" t="s">
        <v>8</v>
      </c>
      <c r="C1065">
        <v>9504</v>
      </c>
    </row>
    <row r="1066" spans="1:3" x14ac:dyDescent="0.2">
      <c r="A1066" s="1">
        <v>41852</v>
      </c>
      <c r="B1066" t="s">
        <v>9</v>
      </c>
      <c r="C1066">
        <v>11340</v>
      </c>
    </row>
    <row r="1067" spans="1:3" x14ac:dyDescent="0.2">
      <c r="A1067" s="1">
        <v>41853</v>
      </c>
      <c r="B1067" t="s">
        <v>2</v>
      </c>
      <c r="C1067">
        <v>11520</v>
      </c>
    </row>
    <row r="1068" spans="1:3" x14ac:dyDescent="0.2">
      <c r="A1068" s="1">
        <v>41853</v>
      </c>
      <c r="B1068" t="s">
        <v>6</v>
      </c>
      <c r="C1068">
        <v>6180</v>
      </c>
    </row>
    <row r="1069" spans="1:3" x14ac:dyDescent="0.2">
      <c r="A1069" s="1">
        <v>41853</v>
      </c>
      <c r="B1069" t="s">
        <v>7</v>
      </c>
      <c r="C1069">
        <v>10500</v>
      </c>
    </row>
    <row r="1070" spans="1:3" x14ac:dyDescent="0.2">
      <c r="A1070" s="1">
        <v>41853</v>
      </c>
      <c r="B1070" t="s">
        <v>8</v>
      </c>
      <c r="C1070">
        <v>9504</v>
      </c>
    </row>
    <row r="1071" spans="1:3" x14ac:dyDescent="0.2">
      <c r="A1071" s="1">
        <v>41853</v>
      </c>
      <c r="B1071" t="s">
        <v>9</v>
      </c>
      <c r="C1071">
        <v>12825</v>
      </c>
    </row>
    <row r="1072" spans="1:3" x14ac:dyDescent="0.2">
      <c r="A1072" s="1">
        <v>41854</v>
      </c>
      <c r="B1072" t="s">
        <v>2</v>
      </c>
      <c r="C1072">
        <v>6400</v>
      </c>
    </row>
    <row r="1073" spans="1:3" x14ac:dyDescent="0.2">
      <c r="A1073" s="1">
        <v>41854</v>
      </c>
      <c r="B1073" t="s">
        <v>6</v>
      </c>
      <c r="C1073">
        <v>5940</v>
      </c>
    </row>
    <row r="1074" spans="1:3" x14ac:dyDescent="0.2">
      <c r="A1074" s="1">
        <v>41854</v>
      </c>
      <c r="B1074" t="s">
        <v>7</v>
      </c>
      <c r="C1074">
        <v>9600</v>
      </c>
    </row>
    <row r="1075" spans="1:3" x14ac:dyDescent="0.2">
      <c r="A1075" s="1">
        <v>41854</v>
      </c>
      <c r="B1075" t="s">
        <v>8</v>
      </c>
      <c r="C1075">
        <v>23280</v>
      </c>
    </row>
    <row r="1076" spans="1:3" x14ac:dyDescent="0.2">
      <c r="A1076" s="1">
        <v>41854</v>
      </c>
      <c r="B1076" t="s">
        <v>9</v>
      </c>
      <c r="C1076">
        <v>7344</v>
      </c>
    </row>
    <row r="1077" spans="1:3" x14ac:dyDescent="0.2">
      <c r="A1077" s="1">
        <v>41855</v>
      </c>
      <c r="B1077" t="s">
        <v>2</v>
      </c>
      <c r="C1077">
        <v>4608</v>
      </c>
    </row>
    <row r="1078" spans="1:3" x14ac:dyDescent="0.2">
      <c r="A1078" s="1">
        <v>41855</v>
      </c>
      <c r="B1078" t="s">
        <v>6</v>
      </c>
      <c r="C1078">
        <v>6000</v>
      </c>
    </row>
    <row r="1079" spans="1:3" x14ac:dyDescent="0.2">
      <c r="A1079" s="1">
        <v>41855</v>
      </c>
      <c r="B1079" t="s">
        <v>7</v>
      </c>
      <c r="C1079">
        <v>9600</v>
      </c>
    </row>
    <row r="1080" spans="1:3" x14ac:dyDescent="0.2">
      <c r="A1080" s="1">
        <v>41855</v>
      </c>
      <c r="B1080" t="s">
        <v>8</v>
      </c>
      <c r="C1080">
        <v>9888</v>
      </c>
    </row>
    <row r="1081" spans="1:3" x14ac:dyDescent="0.2">
      <c r="A1081" s="1">
        <v>41855</v>
      </c>
      <c r="B1081" t="s">
        <v>9</v>
      </c>
      <c r="C1081">
        <v>5670</v>
      </c>
    </row>
    <row r="1082" spans="1:3" x14ac:dyDescent="0.2">
      <c r="A1082" s="1">
        <v>41856</v>
      </c>
      <c r="B1082" t="s">
        <v>2</v>
      </c>
      <c r="C1082">
        <v>5880</v>
      </c>
    </row>
    <row r="1083" spans="1:3" x14ac:dyDescent="0.2">
      <c r="A1083" s="1">
        <v>41856</v>
      </c>
      <c r="B1083" t="s">
        <v>6</v>
      </c>
      <c r="C1083">
        <v>6060</v>
      </c>
    </row>
    <row r="1084" spans="1:3" x14ac:dyDescent="0.2">
      <c r="A1084" s="1">
        <v>41856</v>
      </c>
      <c r="B1084" t="s">
        <v>7</v>
      </c>
      <c r="C1084">
        <v>9600</v>
      </c>
    </row>
    <row r="1085" spans="1:3" x14ac:dyDescent="0.2">
      <c r="A1085" s="1">
        <v>41856</v>
      </c>
      <c r="B1085" t="s">
        <v>8</v>
      </c>
      <c r="C1085">
        <v>9216</v>
      </c>
    </row>
    <row r="1086" spans="1:3" x14ac:dyDescent="0.2">
      <c r="A1086" s="1">
        <v>41856</v>
      </c>
      <c r="B1086" t="s">
        <v>9</v>
      </c>
      <c r="C1086">
        <v>6048</v>
      </c>
    </row>
    <row r="1087" spans="1:3" x14ac:dyDescent="0.2">
      <c r="A1087" s="1">
        <v>41857</v>
      </c>
      <c r="B1087" t="s">
        <v>2</v>
      </c>
      <c r="C1087">
        <v>6656</v>
      </c>
    </row>
    <row r="1088" spans="1:3" x14ac:dyDescent="0.2">
      <c r="A1088" s="1">
        <v>41857</v>
      </c>
      <c r="B1088" t="s">
        <v>6</v>
      </c>
      <c r="C1088">
        <v>6060</v>
      </c>
    </row>
    <row r="1089" spans="1:3" x14ac:dyDescent="0.2">
      <c r="A1089" s="1">
        <v>41857</v>
      </c>
      <c r="B1089" t="s">
        <v>7</v>
      </c>
      <c r="C1089">
        <v>10100</v>
      </c>
    </row>
    <row r="1090" spans="1:3" x14ac:dyDescent="0.2">
      <c r="A1090" s="1">
        <v>41857</v>
      </c>
      <c r="B1090" t="s">
        <v>8</v>
      </c>
      <c r="C1090">
        <v>9696</v>
      </c>
    </row>
    <row r="1091" spans="1:3" x14ac:dyDescent="0.2">
      <c r="A1091" s="1">
        <v>41857</v>
      </c>
      <c r="B1091" t="s">
        <v>9</v>
      </c>
      <c r="C1091">
        <v>7128</v>
      </c>
    </row>
    <row r="1092" spans="1:3" x14ac:dyDescent="0.2">
      <c r="A1092" s="1">
        <v>41858</v>
      </c>
      <c r="B1092" t="s">
        <v>2</v>
      </c>
      <c r="C1092">
        <v>6464</v>
      </c>
    </row>
    <row r="1093" spans="1:3" x14ac:dyDescent="0.2">
      <c r="A1093" s="1">
        <v>41858</v>
      </c>
      <c r="B1093" t="s">
        <v>6</v>
      </c>
      <c r="C1093">
        <v>6000</v>
      </c>
    </row>
    <row r="1094" spans="1:3" x14ac:dyDescent="0.2">
      <c r="A1094" s="1">
        <v>41858</v>
      </c>
      <c r="B1094" t="s">
        <v>7</v>
      </c>
      <c r="C1094">
        <v>10100</v>
      </c>
    </row>
    <row r="1095" spans="1:3" x14ac:dyDescent="0.2">
      <c r="A1095" s="1">
        <v>41858</v>
      </c>
      <c r="B1095" t="s">
        <v>8</v>
      </c>
      <c r="C1095">
        <v>9984</v>
      </c>
    </row>
    <row r="1096" spans="1:3" x14ac:dyDescent="0.2">
      <c r="A1096" s="1">
        <v>41858</v>
      </c>
      <c r="B1096" t="s">
        <v>9</v>
      </c>
      <c r="C1096">
        <v>7416</v>
      </c>
    </row>
    <row r="1097" spans="1:3" x14ac:dyDescent="0.2">
      <c r="A1097" s="1">
        <v>41859</v>
      </c>
      <c r="B1097" t="s">
        <v>2</v>
      </c>
      <c r="C1097">
        <v>9888</v>
      </c>
    </row>
    <row r="1098" spans="1:3" x14ac:dyDescent="0.2">
      <c r="A1098" s="1">
        <v>41859</v>
      </c>
      <c r="B1098" t="s">
        <v>6</v>
      </c>
      <c r="C1098">
        <v>6000</v>
      </c>
    </row>
    <row r="1099" spans="1:3" x14ac:dyDescent="0.2">
      <c r="A1099" s="1">
        <v>41859</v>
      </c>
      <c r="B1099" t="s">
        <v>7</v>
      </c>
      <c r="C1099">
        <v>10400</v>
      </c>
    </row>
    <row r="1100" spans="1:3" x14ac:dyDescent="0.2">
      <c r="A1100" s="1">
        <v>41859</v>
      </c>
      <c r="B1100" t="s">
        <v>8</v>
      </c>
      <c r="C1100">
        <v>9120</v>
      </c>
    </row>
    <row r="1101" spans="1:3" x14ac:dyDescent="0.2">
      <c r="A1101" s="1">
        <v>41859</v>
      </c>
      <c r="B1101" t="s">
        <v>9</v>
      </c>
      <c r="C1101">
        <v>11232</v>
      </c>
    </row>
    <row r="1102" spans="1:3" x14ac:dyDescent="0.2">
      <c r="A1102" s="1">
        <v>41860</v>
      </c>
      <c r="B1102" t="s">
        <v>2</v>
      </c>
      <c r="C1102">
        <v>11520</v>
      </c>
    </row>
    <row r="1103" spans="1:3" x14ac:dyDescent="0.2">
      <c r="A1103" s="1">
        <v>41860</v>
      </c>
      <c r="B1103" t="s">
        <v>6</v>
      </c>
      <c r="C1103">
        <v>6120</v>
      </c>
    </row>
    <row r="1104" spans="1:3" x14ac:dyDescent="0.2">
      <c r="A1104" s="1">
        <v>41860</v>
      </c>
      <c r="B1104" t="s">
        <v>7</v>
      </c>
      <c r="C1104">
        <v>10200</v>
      </c>
    </row>
    <row r="1105" spans="1:3" x14ac:dyDescent="0.2">
      <c r="A1105" s="1">
        <v>41860</v>
      </c>
      <c r="B1105" t="s">
        <v>8</v>
      </c>
      <c r="C1105">
        <v>9312</v>
      </c>
    </row>
    <row r="1106" spans="1:3" x14ac:dyDescent="0.2">
      <c r="A1106" s="1">
        <v>41860</v>
      </c>
      <c r="B1106" t="s">
        <v>9</v>
      </c>
      <c r="C1106">
        <v>13635</v>
      </c>
    </row>
    <row r="1107" spans="1:3" x14ac:dyDescent="0.2">
      <c r="A1107" s="1">
        <v>41861</v>
      </c>
      <c r="B1107" t="s">
        <v>2</v>
      </c>
      <c r="C1107">
        <v>6720</v>
      </c>
    </row>
    <row r="1108" spans="1:3" x14ac:dyDescent="0.2">
      <c r="A1108" s="1">
        <v>41861</v>
      </c>
      <c r="B1108" t="s">
        <v>6</v>
      </c>
      <c r="C1108">
        <v>5820</v>
      </c>
    </row>
    <row r="1109" spans="1:3" x14ac:dyDescent="0.2">
      <c r="A1109" s="1">
        <v>41861</v>
      </c>
      <c r="B1109" t="s">
        <v>7</v>
      </c>
      <c r="C1109">
        <v>10100</v>
      </c>
    </row>
    <row r="1110" spans="1:3" x14ac:dyDescent="0.2">
      <c r="A1110" s="1">
        <v>41861</v>
      </c>
      <c r="B1110" t="s">
        <v>8</v>
      </c>
      <c r="C1110">
        <v>22800</v>
      </c>
    </row>
    <row r="1111" spans="1:3" x14ac:dyDescent="0.2">
      <c r="A1111" s="1">
        <v>41861</v>
      </c>
      <c r="B1111" t="s">
        <v>9</v>
      </c>
      <c r="C1111">
        <v>7272</v>
      </c>
    </row>
    <row r="1112" spans="1:3" x14ac:dyDescent="0.2">
      <c r="A1112" s="1">
        <v>41862</v>
      </c>
      <c r="B1112" t="s">
        <v>2</v>
      </c>
      <c r="C1112">
        <v>4752</v>
      </c>
    </row>
    <row r="1113" spans="1:3" x14ac:dyDescent="0.2">
      <c r="A1113" s="1">
        <v>41862</v>
      </c>
      <c r="B1113" t="s">
        <v>6</v>
      </c>
      <c r="C1113">
        <v>6180</v>
      </c>
    </row>
    <row r="1114" spans="1:3" x14ac:dyDescent="0.2">
      <c r="A1114" s="1">
        <v>41862</v>
      </c>
      <c r="B1114" t="s">
        <v>7</v>
      </c>
      <c r="C1114">
        <v>9600</v>
      </c>
    </row>
    <row r="1115" spans="1:3" x14ac:dyDescent="0.2">
      <c r="A1115" s="1">
        <v>41862</v>
      </c>
      <c r="B1115" t="s">
        <v>8</v>
      </c>
      <c r="C1115">
        <v>9984</v>
      </c>
    </row>
    <row r="1116" spans="1:3" x14ac:dyDescent="0.2">
      <c r="A1116" s="1">
        <v>41862</v>
      </c>
      <c r="B1116" t="s">
        <v>9</v>
      </c>
      <c r="C1116">
        <v>5616</v>
      </c>
    </row>
    <row r="1117" spans="1:3" x14ac:dyDescent="0.2">
      <c r="A1117" s="1">
        <v>41863</v>
      </c>
      <c r="B1117" t="s">
        <v>2</v>
      </c>
      <c r="C1117">
        <v>5488</v>
      </c>
    </row>
    <row r="1118" spans="1:3" x14ac:dyDescent="0.2">
      <c r="A1118" s="1">
        <v>41863</v>
      </c>
      <c r="B1118" t="s">
        <v>6</v>
      </c>
      <c r="C1118">
        <v>5700</v>
      </c>
    </row>
    <row r="1119" spans="1:3" x14ac:dyDescent="0.2">
      <c r="A1119" s="1">
        <v>41863</v>
      </c>
      <c r="B1119" t="s">
        <v>7</v>
      </c>
      <c r="C1119">
        <v>10500</v>
      </c>
    </row>
    <row r="1120" spans="1:3" x14ac:dyDescent="0.2">
      <c r="A1120" s="1">
        <v>41863</v>
      </c>
      <c r="B1120" t="s">
        <v>8</v>
      </c>
      <c r="C1120">
        <v>9792</v>
      </c>
    </row>
    <row r="1121" spans="1:3" x14ac:dyDescent="0.2">
      <c r="A1121" s="1">
        <v>41863</v>
      </c>
      <c r="B1121" t="s">
        <v>9</v>
      </c>
      <c r="C1121">
        <v>6111</v>
      </c>
    </row>
    <row r="1122" spans="1:3" x14ac:dyDescent="0.2">
      <c r="A1122" s="1">
        <v>41864</v>
      </c>
      <c r="B1122" t="s">
        <v>2</v>
      </c>
      <c r="C1122">
        <v>6400</v>
      </c>
    </row>
    <row r="1123" spans="1:3" x14ac:dyDescent="0.2">
      <c r="A1123" s="1">
        <v>41864</v>
      </c>
      <c r="B1123" t="s">
        <v>6</v>
      </c>
      <c r="C1123">
        <v>5820</v>
      </c>
    </row>
    <row r="1124" spans="1:3" x14ac:dyDescent="0.2">
      <c r="A1124" s="1">
        <v>41864</v>
      </c>
      <c r="B1124" t="s">
        <v>7</v>
      </c>
      <c r="C1124">
        <v>10400</v>
      </c>
    </row>
    <row r="1125" spans="1:3" x14ac:dyDescent="0.2">
      <c r="A1125" s="1">
        <v>41864</v>
      </c>
      <c r="B1125" t="s">
        <v>8</v>
      </c>
      <c r="C1125">
        <v>9984</v>
      </c>
    </row>
    <row r="1126" spans="1:3" x14ac:dyDescent="0.2">
      <c r="A1126" s="1">
        <v>41864</v>
      </c>
      <c r="B1126" t="s">
        <v>9</v>
      </c>
      <c r="C1126">
        <v>7056</v>
      </c>
    </row>
    <row r="1127" spans="1:3" x14ac:dyDescent="0.2">
      <c r="A1127" s="1">
        <v>41865</v>
      </c>
      <c r="B1127" t="s">
        <v>2</v>
      </c>
      <c r="C1127">
        <v>6208</v>
      </c>
    </row>
    <row r="1128" spans="1:3" x14ac:dyDescent="0.2">
      <c r="A1128" s="1">
        <v>41865</v>
      </c>
      <c r="B1128" t="s">
        <v>6</v>
      </c>
      <c r="C1128">
        <v>6300</v>
      </c>
    </row>
    <row r="1129" spans="1:3" x14ac:dyDescent="0.2">
      <c r="A1129" s="1">
        <v>41865</v>
      </c>
      <c r="B1129" t="s">
        <v>7</v>
      </c>
      <c r="C1129">
        <v>9500</v>
      </c>
    </row>
    <row r="1130" spans="1:3" x14ac:dyDescent="0.2">
      <c r="A1130" s="1">
        <v>41865</v>
      </c>
      <c r="B1130" t="s">
        <v>8</v>
      </c>
      <c r="C1130">
        <v>9600</v>
      </c>
    </row>
    <row r="1131" spans="1:3" x14ac:dyDescent="0.2">
      <c r="A1131" s="1">
        <v>41865</v>
      </c>
      <c r="B1131" t="s">
        <v>9</v>
      </c>
      <c r="C1131">
        <v>7200</v>
      </c>
    </row>
    <row r="1132" spans="1:3" x14ac:dyDescent="0.2">
      <c r="A1132" s="1">
        <v>41866</v>
      </c>
      <c r="B1132" t="s">
        <v>2</v>
      </c>
      <c r="C1132">
        <v>10080</v>
      </c>
    </row>
    <row r="1133" spans="1:3" x14ac:dyDescent="0.2">
      <c r="A1133" s="1">
        <v>41866</v>
      </c>
      <c r="B1133" t="s">
        <v>6</v>
      </c>
      <c r="C1133">
        <v>5820</v>
      </c>
    </row>
    <row r="1134" spans="1:3" x14ac:dyDescent="0.2">
      <c r="A1134" s="1">
        <v>41866</v>
      </c>
      <c r="B1134" t="s">
        <v>7</v>
      </c>
      <c r="C1134">
        <v>9600</v>
      </c>
    </row>
    <row r="1135" spans="1:3" x14ac:dyDescent="0.2">
      <c r="A1135" s="1">
        <v>41866</v>
      </c>
      <c r="B1135" t="s">
        <v>8</v>
      </c>
      <c r="C1135">
        <v>9888</v>
      </c>
    </row>
    <row r="1136" spans="1:3" x14ac:dyDescent="0.2">
      <c r="A1136" s="1">
        <v>41866</v>
      </c>
      <c r="B1136" t="s">
        <v>9</v>
      </c>
      <c r="C1136">
        <v>10584</v>
      </c>
    </row>
    <row r="1137" spans="1:3" x14ac:dyDescent="0.2">
      <c r="A1137" s="1">
        <v>41867</v>
      </c>
      <c r="B1137" t="s">
        <v>2</v>
      </c>
      <c r="C1137">
        <v>11640</v>
      </c>
    </row>
    <row r="1138" spans="1:3" x14ac:dyDescent="0.2">
      <c r="A1138" s="1">
        <v>41867</v>
      </c>
      <c r="B1138" t="s">
        <v>6</v>
      </c>
      <c r="C1138">
        <v>6060</v>
      </c>
    </row>
    <row r="1139" spans="1:3" x14ac:dyDescent="0.2">
      <c r="A1139" s="1">
        <v>41867</v>
      </c>
      <c r="B1139" t="s">
        <v>7</v>
      </c>
      <c r="C1139">
        <v>10400</v>
      </c>
    </row>
    <row r="1140" spans="1:3" x14ac:dyDescent="0.2">
      <c r="A1140" s="1">
        <v>41867</v>
      </c>
      <c r="B1140" t="s">
        <v>8</v>
      </c>
      <c r="C1140">
        <v>9792</v>
      </c>
    </row>
    <row r="1141" spans="1:3" x14ac:dyDescent="0.2">
      <c r="A1141" s="1">
        <v>41867</v>
      </c>
      <c r="B1141" t="s">
        <v>9</v>
      </c>
      <c r="C1141">
        <v>12825</v>
      </c>
    </row>
    <row r="1142" spans="1:3" x14ac:dyDescent="0.2">
      <c r="A1142" s="1">
        <v>41868</v>
      </c>
      <c r="B1142" t="s">
        <v>2</v>
      </c>
      <c r="C1142">
        <v>6272</v>
      </c>
    </row>
    <row r="1143" spans="1:3" x14ac:dyDescent="0.2">
      <c r="A1143" s="1">
        <v>41868</v>
      </c>
      <c r="B1143" t="s">
        <v>6</v>
      </c>
      <c r="C1143">
        <v>6060</v>
      </c>
    </row>
    <row r="1144" spans="1:3" x14ac:dyDescent="0.2">
      <c r="A1144" s="1">
        <v>41868</v>
      </c>
      <c r="B1144" t="s">
        <v>7</v>
      </c>
      <c r="C1144">
        <v>9800</v>
      </c>
    </row>
    <row r="1145" spans="1:3" x14ac:dyDescent="0.2">
      <c r="A1145" s="1">
        <v>41868</v>
      </c>
      <c r="B1145" t="s">
        <v>8</v>
      </c>
      <c r="C1145">
        <v>23040</v>
      </c>
    </row>
    <row r="1146" spans="1:3" x14ac:dyDescent="0.2">
      <c r="A1146" s="1">
        <v>41868</v>
      </c>
      <c r="B1146" t="s">
        <v>9</v>
      </c>
      <c r="C1146">
        <v>7416</v>
      </c>
    </row>
    <row r="1147" spans="1:3" x14ac:dyDescent="0.2">
      <c r="A1147" s="1">
        <v>41869</v>
      </c>
      <c r="B1147" t="s">
        <v>2</v>
      </c>
      <c r="C1147">
        <v>4656</v>
      </c>
    </row>
    <row r="1148" spans="1:3" x14ac:dyDescent="0.2">
      <c r="A1148" s="1">
        <v>41869</v>
      </c>
      <c r="B1148" t="s">
        <v>6</v>
      </c>
      <c r="C1148">
        <v>5700</v>
      </c>
    </row>
    <row r="1149" spans="1:3" x14ac:dyDescent="0.2">
      <c r="A1149" s="1">
        <v>41869</v>
      </c>
      <c r="B1149" t="s">
        <v>7</v>
      </c>
      <c r="C1149">
        <v>10100</v>
      </c>
    </row>
    <row r="1150" spans="1:3" x14ac:dyDescent="0.2">
      <c r="A1150" s="1">
        <v>41869</v>
      </c>
      <c r="B1150" t="s">
        <v>8</v>
      </c>
      <c r="C1150">
        <v>9696</v>
      </c>
    </row>
    <row r="1151" spans="1:3" x14ac:dyDescent="0.2">
      <c r="A1151" s="1">
        <v>41869</v>
      </c>
      <c r="B1151" t="s">
        <v>9</v>
      </c>
      <c r="C1151">
        <v>5616</v>
      </c>
    </row>
    <row r="1152" spans="1:3" x14ac:dyDescent="0.2">
      <c r="A1152" s="1">
        <v>41870</v>
      </c>
      <c r="B1152" t="s">
        <v>2</v>
      </c>
      <c r="C1152">
        <v>5320</v>
      </c>
    </row>
    <row r="1153" spans="1:3" x14ac:dyDescent="0.2">
      <c r="A1153" s="1">
        <v>41870</v>
      </c>
      <c r="B1153" t="s">
        <v>6</v>
      </c>
      <c r="C1153">
        <v>5760</v>
      </c>
    </row>
    <row r="1154" spans="1:3" x14ac:dyDescent="0.2">
      <c r="A1154" s="1">
        <v>41870</v>
      </c>
      <c r="B1154" t="s">
        <v>7</v>
      </c>
      <c r="C1154">
        <v>10200</v>
      </c>
    </row>
    <row r="1155" spans="1:3" x14ac:dyDescent="0.2">
      <c r="A1155" s="1">
        <v>41870</v>
      </c>
      <c r="B1155" t="s">
        <v>8</v>
      </c>
      <c r="C1155">
        <v>9216</v>
      </c>
    </row>
    <row r="1156" spans="1:3" x14ac:dyDescent="0.2">
      <c r="A1156" s="1">
        <v>41870</v>
      </c>
      <c r="B1156" t="s">
        <v>9</v>
      </c>
      <c r="C1156">
        <v>6363</v>
      </c>
    </row>
    <row r="1157" spans="1:3" x14ac:dyDescent="0.2">
      <c r="A1157" s="1">
        <v>41871</v>
      </c>
      <c r="B1157" t="s">
        <v>2</v>
      </c>
      <c r="C1157">
        <v>6272</v>
      </c>
    </row>
    <row r="1158" spans="1:3" x14ac:dyDescent="0.2">
      <c r="A1158" s="1">
        <v>41871</v>
      </c>
      <c r="B1158" t="s">
        <v>6</v>
      </c>
      <c r="C1158">
        <v>5700</v>
      </c>
    </row>
    <row r="1159" spans="1:3" x14ac:dyDescent="0.2">
      <c r="A1159" s="1">
        <v>41871</v>
      </c>
      <c r="B1159" t="s">
        <v>7</v>
      </c>
      <c r="C1159">
        <v>9500</v>
      </c>
    </row>
    <row r="1160" spans="1:3" x14ac:dyDescent="0.2">
      <c r="A1160" s="1">
        <v>41871</v>
      </c>
      <c r="B1160" t="s">
        <v>8</v>
      </c>
      <c r="C1160">
        <v>9120</v>
      </c>
    </row>
    <row r="1161" spans="1:3" x14ac:dyDescent="0.2">
      <c r="A1161" s="1">
        <v>41871</v>
      </c>
      <c r="B1161" t="s">
        <v>9</v>
      </c>
      <c r="C1161">
        <v>7128</v>
      </c>
    </row>
    <row r="1162" spans="1:3" x14ac:dyDescent="0.2">
      <c r="A1162" s="1">
        <v>41872</v>
      </c>
      <c r="B1162" t="s">
        <v>2</v>
      </c>
      <c r="C1162">
        <v>6528</v>
      </c>
    </row>
    <row r="1163" spans="1:3" x14ac:dyDescent="0.2">
      <c r="A1163" s="1">
        <v>41872</v>
      </c>
      <c r="B1163" t="s">
        <v>6</v>
      </c>
      <c r="C1163">
        <v>5820</v>
      </c>
    </row>
    <row r="1164" spans="1:3" x14ac:dyDescent="0.2">
      <c r="A1164" s="1">
        <v>41872</v>
      </c>
      <c r="B1164" t="s">
        <v>7</v>
      </c>
      <c r="C1164">
        <v>10300</v>
      </c>
    </row>
    <row r="1165" spans="1:3" x14ac:dyDescent="0.2">
      <c r="A1165" s="1">
        <v>41872</v>
      </c>
      <c r="B1165" t="s">
        <v>8</v>
      </c>
      <c r="C1165">
        <v>9120</v>
      </c>
    </row>
    <row r="1166" spans="1:3" x14ac:dyDescent="0.2">
      <c r="A1166" s="1">
        <v>41872</v>
      </c>
      <c r="B1166" t="s">
        <v>9</v>
      </c>
      <c r="C1166">
        <v>7416</v>
      </c>
    </row>
    <row r="1167" spans="1:3" x14ac:dyDescent="0.2">
      <c r="A1167" s="1">
        <v>41873</v>
      </c>
      <c r="B1167" t="s">
        <v>2</v>
      </c>
      <c r="C1167">
        <v>9312</v>
      </c>
    </row>
    <row r="1168" spans="1:3" x14ac:dyDescent="0.2">
      <c r="A1168" s="1">
        <v>41873</v>
      </c>
      <c r="B1168" t="s">
        <v>6</v>
      </c>
      <c r="C1168">
        <v>5820</v>
      </c>
    </row>
    <row r="1169" spans="1:3" x14ac:dyDescent="0.2">
      <c r="A1169" s="1">
        <v>41873</v>
      </c>
      <c r="B1169" t="s">
        <v>7</v>
      </c>
      <c r="C1169">
        <v>9700</v>
      </c>
    </row>
    <row r="1170" spans="1:3" x14ac:dyDescent="0.2">
      <c r="A1170" s="1">
        <v>41873</v>
      </c>
      <c r="B1170" t="s">
        <v>8</v>
      </c>
      <c r="C1170">
        <v>9216</v>
      </c>
    </row>
    <row r="1171" spans="1:3" x14ac:dyDescent="0.2">
      <c r="A1171" s="1">
        <v>41873</v>
      </c>
      <c r="B1171" t="s">
        <v>9</v>
      </c>
      <c r="C1171">
        <v>10692</v>
      </c>
    </row>
    <row r="1172" spans="1:3" x14ac:dyDescent="0.2">
      <c r="A1172" s="1">
        <v>41874</v>
      </c>
      <c r="B1172" t="s">
        <v>2</v>
      </c>
      <c r="C1172">
        <v>11640</v>
      </c>
    </row>
    <row r="1173" spans="1:3" x14ac:dyDescent="0.2">
      <c r="A1173" s="1">
        <v>41874</v>
      </c>
      <c r="B1173" t="s">
        <v>6</v>
      </c>
      <c r="C1173">
        <v>6300</v>
      </c>
    </row>
    <row r="1174" spans="1:3" x14ac:dyDescent="0.2">
      <c r="A1174" s="1">
        <v>41874</v>
      </c>
      <c r="B1174" t="s">
        <v>7</v>
      </c>
      <c r="C1174">
        <v>9600</v>
      </c>
    </row>
    <row r="1175" spans="1:3" x14ac:dyDescent="0.2">
      <c r="A1175" s="1">
        <v>41874</v>
      </c>
      <c r="B1175" t="s">
        <v>8</v>
      </c>
      <c r="C1175">
        <v>9504</v>
      </c>
    </row>
    <row r="1176" spans="1:3" x14ac:dyDescent="0.2">
      <c r="A1176" s="1">
        <v>41874</v>
      </c>
      <c r="B1176" t="s">
        <v>9</v>
      </c>
      <c r="C1176">
        <v>13905</v>
      </c>
    </row>
    <row r="1177" spans="1:3" x14ac:dyDescent="0.2">
      <c r="A1177" s="1">
        <v>41875</v>
      </c>
      <c r="B1177" t="s">
        <v>2</v>
      </c>
      <c r="C1177">
        <v>6400</v>
      </c>
    </row>
    <row r="1178" spans="1:3" x14ac:dyDescent="0.2">
      <c r="A1178" s="1">
        <v>41875</v>
      </c>
      <c r="B1178" t="s">
        <v>6</v>
      </c>
      <c r="C1178">
        <v>5940</v>
      </c>
    </row>
    <row r="1179" spans="1:3" x14ac:dyDescent="0.2">
      <c r="A1179" s="1">
        <v>41875</v>
      </c>
      <c r="B1179" t="s">
        <v>7</v>
      </c>
      <c r="C1179">
        <v>9500</v>
      </c>
    </row>
    <row r="1180" spans="1:3" x14ac:dyDescent="0.2">
      <c r="A1180" s="1">
        <v>41875</v>
      </c>
      <c r="B1180" t="s">
        <v>8</v>
      </c>
      <c r="C1180">
        <v>23280</v>
      </c>
    </row>
    <row r="1181" spans="1:3" x14ac:dyDescent="0.2">
      <c r="A1181" s="1">
        <v>41875</v>
      </c>
      <c r="B1181" t="s">
        <v>9</v>
      </c>
      <c r="C1181">
        <v>7344</v>
      </c>
    </row>
    <row r="1182" spans="1:3" x14ac:dyDescent="0.2">
      <c r="A1182" s="1">
        <v>41876</v>
      </c>
      <c r="B1182" t="s">
        <v>2</v>
      </c>
      <c r="C1182">
        <v>4560</v>
      </c>
    </row>
    <row r="1183" spans="1:3" x14ac:dyDescent="0.2">
      <c r="A1183" s="1">
        <v>41876</v>
      </c>
      <c r="B1183" t="s">
        <v>6</v>
      </c>
      <c r="C1183">
        <v>5820</v>
      </c>
    </row>
    <row r="1184" spans="1:3" x14ac:dyDescent="0.2">
      <c r="A1184" s="1">
        <v>41876</v>
      </c>
      <c r="B1184" t="s">
        <v>7</v>
      </c>
      <c r="C1184">
        <v>10100</v>
      </c>
    </row>
    <row r="1185" spans="1:3" x14ac:dyDescent="0.2">
      <c r="A1185" s="1">
        <v>41876</v>
      </c>
      <c r="B1185" t="s">
        <v>8</v>
      </c>
      <c r="C1185">
        <v>9408</v>
      </c>
    </row>
    <row r="1186" spans="1:3" x14ac:dyDescent="0.2">
      <c r="A1186" s="1">
        <v>41876</v>
      </c>
      <c r="B1186" t="s">
        <v>9</v>
      </c>
      <c r="C1186">
        <v>5508</v>
      </c>
    </row>
    <row r="1187" spans="1:3" x14ac:dyDescent="0.2">
      <c r="A1187" s="1">
        <v>41877</v>
      </c>
      <c r="B1187" t="s">
        <v>2</v>
      </c>
      <c r="C1187">
        <v>5320</v>
      </c>
    </row>
    <row r="1188" spans="1:3" x14ac:dyDescent="0.2">
      <c r="A1188" s="1">
        <v>41877</v>
      </c>
      <c r="B1188" t="s">
        <v>6</v>
      </c>
      <c r="C1188">
        <v>6120</v>
      </c>
    </row>
    <row r="1189" spans="1:3" x14ac:dyDescent="0.2">
      <c r="A1189" s="1">
        <v>41877</v>
      </c>
      <c r="B1189" t="s">
        <v>7</v>
      </c>
      <c r="C1189">
        <v>10300</v>
      </c>
    </row>
    <row r="1190" spans="1:3" x14ac:dyDescent="0.2">
      <c r="A1190" s="1">
        <v>41877</v>
      </c>
      <c r="B1190" t="s">
        <v>8</v>
      </c>
      <c r="C1190">
        <v>9408</v>
      </c>
    </row>
    <row r="1191" spans="1:3" x14ac:dyDescent="0.2">
      <c r="A1191" s="1">
        <v>41877</v>
      </c>
      <c r="B1191" t="s">
        <v>9</v>
      </c>
      <c r="C1191">
        <v>6489</v>
      </c>
    </row>
    <row r="1192" spans="1:3" x14ac:dyDescent="0.2">
      <c r="A1192" s="1">
        <v>41878</v>
      </c>
      <c r="B1192" t="s">
        <v>2</v>
      </c>
      <c r="C1192">
        <v>6400</v>
      </c>
    </row>
    <row r="1193" spans="1:3" x14ac:dyDescent="0.2">
      <c r="A1193" s="1">
        <v>41878</v>
      </c>
      <c r="B1193" t="s">
        <v>6</v>
      </c>
      <c r="C1193">
        <v>6000</v>
      </c>
    </row>
    <row r="1194" spans="1:3" x14ac:dyDescent="0.2">
      <c r="A1194" s="1">
        <v>41878</v>
      </c>
      <c r="B1194" t="s">
        <v>7</v>
      </c>
      <c r="C1194">
        <v>10300</v>
      </c>
    </row>
    <row r="1195" spans="1:3" x14ac:dyDescent="0.2">
      <c r="A1195" s="1">
        <v>41878</v>
      </c>
      <c r="B1195" t="s">
        <v>8</v>
      </c>
      <c r="C1195">
        <v>10080</v>
      </c>
    </row>
    <row r="1196" spans="1:3" x14ac:dyDescent="0.2">
      <c r="A1196" s="1">
        <v>41878</v>
      </c>
      <c r="B1196" t="s">
        <v>9</v>
      </c>
      <c r="C1196">
        <v>7416</v>
      </c>
    </row>
    <row r="1197" spans="1:3" x14ac:dyDescent="0.2">
      <c r="A1197" s="1">
        <v>41879</v>
      </c>
      <c r="B1197" t="s">
        <v>2</v>
      </c>
      <c r="C1197">
        <v>6336</v>
      </c>
    </row>
    <row r="1198" spans="1:3" x14ac:dyDescent="0.2">
      <c r="A1198" s="1">
        <v>41879</v>
      </c>
      <c r="B1198" t="s">
        <v>6</v>
      </c>
      <c r="C1198">
        <v>5760</v>
      </c>
    </row>
    <row r="1199" spans="1:3" x14ac:dyDescent="0.2">
      <c r="A1199" s="1">
        <v>41879</v>
      </c>
      <c r="B1199" t="s">
        <v>7</v>
      </c>
      <c r="C1199">
        <v>9900</v>
      </c>
    </row>
    <row r="1200" spans="1:3" x14ac:dyDescent="0.2">
      <c r="A1200" s="1">
        <v>41879</v>
      </c>
      <c r="B1200" t="s">
        <v>8</v>
      </c>
      <c r="C1200">
        <v>9504</v>
      </c>
    </row>
    <row r="1201" spans="1:3" x14ac:dyDescent="0.2">
      <c r="A1201" s="1">
        <v>41879</v>
      </c>
      <c r="B1201" t="s">
        <v>9</v>
      </c>
      <c r="C1201">
        <v>7200</v>
      </c>
    </row>
    <row r="1202" spans="1:3" x14ac:dyDescent="0.2">
      <c r="A1202" s="1">
        <v>41880</v>
      </c>
      <c r="B1202" t="s">
        <v>2</v>
      </c>
      <c r="C1202">
        <v>9408</v>
      </c>
    </row>
    <row r="1203" spans="1:3" x14ac:dyDescent="0.2">
      <c r="A1203" s="1">
        <v>41880</v>
      </c>
      <c r="B1203" t="s">
        <v>6</v>
      </c>
      <c r="C1203">
        <v>6240</v>
      </c>
    </row>
    <row r="1204" spans="1:3" x14ac:dyDescent="0.2">
      <c r="A1204" s="1">
        <v>41880</v>
      </c>
      <c r="B1204" t="s">
        <v>7</v>
      </c>
      <c r="C1204">
        <v>9900</v>
      </c>
    </row>
    <row r="1205" spans="1:3" x14ac:dyDescent="0.2">
      <c r="A1205" s="1">
        <v>41880</v>
      </c>
      <c r="B1205" t="s">
        <v>8</v>
      </c>
      <c r="C1205">
        <v>10080</v>
      </c>
    </row>
    <row r="1206" spans="1:3" x14ac:dyDescent="0.2">
      <c r="A1206" s="1">
        <v>41880</v>
      </c>
      <c r="B1206" t="s">
        <v>9</v>
      </c>
      <c r="C1206">
        <v>10584</v>
      </c>
    </row>
    <row r="1207" spans="1:3" x14ac:dyDescent="0.2">
      <c r="A1207" s="1">
        <v>41881</v>
      </c>
      <c r="B1207" t="s">
        <v>2</v>
      </c>
      <c r="C1207">
        <v>12480</v>
      </c>
    </row>
    <row r="1208" spans="1:3" x14ac:dyDescent="0.2">
      <c r="A1208" s="1">
        <v>41881</v>
      </c>
      <c r="B1208" t="s">
        <v>6</v>
      </c>
      <c r="C1208">
        <v>5880</v>
      </c>
    </row>
    <row r="1209" spans="1:3" x14ac:dyDescent="0.2">
      <c r="A1209" s="1">
        <v>41881</v>
      </c>
      <c r="B1209" t="s">
        <v>7</v>
      </c>
      <c r="C1209">
        <v>9600</v>
      </c>
    </row>
    <row r="1210" spans="1:3" x14ac:dyDescent="0.2">
      <c r="A1210" s="1">
        <v>41881</v>
      </c>
      <c r="B1210" t="s">
        <v>8</v>
      </c>
      <c r="C1210">
        <v>9216</v>
      </c>
    </row>
    <row r="1211" spans="1:3" x14ac:dyDescent="0.2">
      <c r="A1211" s="1">
        <v>41881</v>
      </c>
      <c r="B1211" t="s">
        <v>9</v>
      </c>
      <c r="C1211">
        <v>13365</v>
      </c>
    </row>
    <row r="1212" spans="1:3" x14ac:dyDescent="0.2">
      <c r="A1212" s="1">
        <v>41882</v>
      </c>
      <c r="B1212" t="s">
        <v>2</v>
      </c>
      <c r="C1212">
        <v>6656</v>
      </c>
    </row>
    <row r="1213" spans="1:3" x14ac:dyDescent="0.2">
      <c r="A1213" s="1">
        <v>41882</v>
      </c>
      <c r="B1213" t="s">
        <v>6</v>
      </c>
      <c r="C1213">
        <v>5880</v>
      </c>
    </row>
    <row r="1214" spans="1:3" x14ac:dyDescent="0.2">
      <c r="A1214" s="1">
        <v>41882</v>
      </c>
      <c r="B1214" t="s">
        <v>7</v>
      </c>
      <c r="C1214">
        <v>9600</v>
      </c>
    </row>
    <row r="1215" spans="1:3" x14ac:dyDescent="0.2">
      <c r="A1215" s="1">
        <v>41882</v>
      </c>
      <c r="B1215" t="s">
        <v>8</v>
      </c>
      <c r="C1215">
        <v>24960</v>
      </c>
    </row>
    <row r="1216" spans="1:3" x14ac:dyDescent="0.2">
      <c r="A1216" s="1">
        <v>41882</v>
      </c>
      <c r="B1216" t="s">
        <v>9</v>
      </c>
      <c r="C1216">
        <v>6912</v>
      </c>
    </row>
    <row r="1217" spans="1:3" x14ac:dyDescent="0.2">
      <c r="A1217" s="1">
        <v>41883</v>
      </c>
      <c r="B1217" t="s">
        <v>2</v>
      </c>
      <c r="C1217">
        <v>4752</v>
      </c>
    </row>
    <row r="1218" spans="1:3" x14ac:dyDescent="0.2">
      <c r="A1218" s="1">
        <v>41883</v>
      </c>
      <c r="B1218" t="s">
        <v>6</v>
      </c>
      <c r="C1218">
        <v>5250</v>
      </c>
    </row>
    <row r="1219" spans="1:3" x14ac:dyDescent="0.2">
      <c r="A1219" s="1">
        <v>41883</v>
      </c>
      <c r="B1219" t="s">
        <v>7</v>
      </c>
      <c r="C1219">
        <v>9800</v>
      </c>
    </row>
    <row r="1220" spans="1:3" x14ac:dyDescent="0.2">
      <c r="A1220" s="1">
        <v>41883</v>
      </c>
      <c r="B1220" t="s">
        <v>8</v>
      </c>
      <c r="C1220">
        <v>9216</v>
      </c>
    </row>
    <row r="1221" spans="1:3" x14ac:dyDescent="0.2">
      <c r="A1221" s="1">
        <v>41883</v>
      </c>
      <c r="B1221" t="s">
        <v>9</v>
      </c>
      <c r="C1221">
        <v>5670</v>
      </c>
    </row>
    <row r="1222" spans="1:3" x14ac:dyDescent="0.2">
      <c r="A1222" s="1">
        <v>41884</v>
      </c>
      <c r="B1222" t="s">
        <v>2</v>
      </c>
      <c r="C1222">
        <v>5880</v>
      </c>
    </row>
    <row r="1223" spans="1:3" x14ac:dyDescent="0.2">
      <c r="A1223" s="1">
        <v>41884</v>
      </c>
      <c r="B1223" t="s">
        <v>6</v>
      </c>
      <c r="C1223">
        <v>5100</v>
      </c>
    </row>
    <row r="1224" spans="1:3" x14ac:dyDescent="0.2">
      <c r="A1224" s="1">
        <v>41884</v>
      </c>
      <c r="B1224" t="s">
        <v>7</v>
      </c>
      <c r="C1224">
        <v>10500</v>
      </c>
    </row>
    <row r="1225" spans="1:3" x14ac:dyDescent="0.2">
      <c r="A1225" s="1">
        <v>41884</v>
      </c>
      <c r="B1225" t="s">
        <v>8</v>
      </c>
      <c r="C1225">
        <v>9696</v>
      </c>
    </row>
    <row r="1226" spans="1:3" x14ac:dyDescent="0.2">
      <c r="A1226" s="1">
        <v>41884</v>
      </c>
      <c r="B1226" t="s">
        <v>9</v>
      </c>
      <c r="C1226">
        <v>6048</v>
      </c>
    </row>
    <row r="1227" spans="1:3" x14ac:dyDescent="0.2">
      <c r="A1227" s="1">
        <v>41885</v>
      </c>
      <c r="B1227" t="s">
        <v>2</v>
      </c>
      <c r="C1227">
        <v>6208</v>
      </c>
    </row>
    <row r="1228" spans="1:3" x14ac:dyDescent="0.2">
      <c r="A1228" s="1">
        <v>41885</v>
      </c>
      <c r="B1228" t="s">
        <v>6</v>
      </c>
      <c r="C1228">
        <v>4800</v>
      </c>
    </row>
    <row r="1229" spans="1:3" x14ac:dyDescent="0.2">
      <c r="A1229" s="1">
        <v>41885</v>
      </c>
      <c r="B1229" t="s">
        <v>7</v>
      </c>
      <c r="C1229">
        <v>10500</v>
      </c>
    </row>
    <row r="1230" spans="1:3" x14ac:dyDescent="0.2">
      <c r="A1230" s="1">
        <v>41885</v>
      </c>
      <c r="B1230" t="s">
        <v>8</v>
      </c>
      <c r="C1230">
        <v>9600</v>
      </c>
    </row>
    <row r="1231" spans="1:3" x14ac:dyDescent="0.2">
      <c r="A1231" s="1">
        <v>41885</v>
      </c>
      <c r="B1231" t="s">
        <v>9</v>
      </c>
      <c r="C1231">
        <v>7344</v>
      </c>
    </row>
    <row r="1232" spans="1:3" x14ac:dyDescent="0.2">
      <c r="A1232" s="1">
        <v>41886</v>
      </c>
      <c r="B1232" t="s">
        <v>2</v>
      </c>
      <c r="C1232">
        <v>6400</v>
      </c>
    </row>
    <row r="1233" spans="1:3" x14ac:dyDescent="0.2">
      <c r="A1233" s="1">
        <v>41886</v>
      </c>
      <c r="B1233" t="s">
        <v>6</v>
      </c>
      <c r="C1233">
        <v>4750</v>
      </c>
    </row>
    <row r="1234" spans="1:3" x14ac:dyDescent="0.2">
      <c r="A1234" s="1">
        <v>41886</v>
      </c>
      <c r="B1234" t="s">
        <v>7</v>
      </c>
      <c r="C1234">
        <v>9900</v>
      </c>
    </row>
    <row r="1235" spans="1:3" x14ac:dyDescent="0.2">
      <c r="A1235" s="1">
        <v>41886</v>
      </c>
      <c r="B1235" t="s">
        <v>8</v>
      </c>
      <c r="C1235">
        <v>10080</v>
      </c>
    </row>
    <row r="1236" spans="1:3" x14ac:dyDescent="0.2">
      <c r="A1236" s="1">
        <v>41886</v>
      </c>
      <c r="B1236" t="s">
        <v>9</v>
      </c>
      <c r="C1236">
        <v>7128</v>
      </c>
    </row>
    <row r="1237" spans="1:3" x14ac:dyDescent="0.2">
      <c r="A1237" s="1">
        <v>41887</v>
      </c>
      <c r="B1237" t="s">
        <v>2</v>
      </c>
      <c r="C1237">
        <v>9408</v>
      </c>
    </row>
    <row r="1238" spans="1:3" x14ac:dyDescent="0.2">
      <c r="A1238" s="1">
        <v>41887</v>
      </c>
      <c r="B1238" t="s">
        <v>6</v>
      </c>
      <c r="C1238">
        <v>4900</v>
      </c>
    </row>
    <row r="1239" spans="1:3" x14ac:dyDescent="0.2">
      <c r="A1239" s="1">
        <v>41887</v>
      </c>
      <c r="B1239" t="s">
        <v>7</v>
      </c>
      <c r="C1239">
        <v>10100</v>
      </c>
    </row>
    <row r="1240" spans="1:3" x14ac:dyDescent="0.2">
      <c r="A1240" s="1">
        <v>41887</v>
      </c>
      <c r="B1240" t="s">
        <v>8</v>
      </c>
      <c r="C1240">
        <v>9600</v>
      </c>
    </row>
    <row r="1241" spans="1:3" x14ac:dyDescent="0.2">
      <c r="A1241" s="1">
        <v>41887</v>
      </c>
      <c r="B1241" t="s">
        <v>9</v>
      </c>
      <c r="C1241">
        <v>10260</v>
      </c>
    </row>
    <row r="1242" spans="1:3" x14ac:dyDescent="0.2">
      <c r="A1242" s="1">
        <v>41888</v>
      </c>
      <c r="B1242" t="s">
        <v>2</v>
      </c>
      <c r="C1242">
        <v>12480</v>
      </c>
    </row>
    <row r="1243" spans="1:3" x14ac:dyDescent="0.2">
      <c r="A1243" s="1">
        <v>41888</v>
      </c>
      <c r="B1243" t="s">
        <v>6</v>
      </c>
      <c r="C1243">
        <v>5250</v>
      </c>
    </row>
    <row r="1244" spans="1:3" x14ac:dyDescent="0.2">
      <c r="A1244" s="1">
        <v>41888</v>
      </c>
      <c r="B1244" t="s">
        <v>7</v>
      </c>
      <c r="C1244">
        <v>9800</v>
      </c>
    </row>
    <row r="1245" spans="1:3" x14ac:dyDescent="0.2">
      <c r="A1245" s="1">
        <v>41888</v>
      </c>
      <c r="B1245" t="s">
        <v>8</v>
      </c>
      <c r="C1245">
        <v>9120</v>
      </c>
    </row>
    <row r="1246" spans="1:3" x14ac:dyDescent="0.2">
      <c r="A1246" s="1">
        <v>41888</v>
      </c>
      <c r="B1246" t="s">
        <v>9</v>
      </c>
      <c r="C1246">
        <v>12960</v>
      </c>
    </row>
    <row r="1247" spans="1:3" x14ac:dyDescent="0.2">
      <c r="A1247" s="1">
        <v>41889</v>
      </c>
      <c r="B1247" t="s">
        <v>2</v>
      </c>
      <c r="C1247">
        <v>6144</v>
      </c>
    </row>
    <row r="1248" spans="1:3" x14ac:dyDescent="0.2">
      <c r="A1248" s="1">
        <v>41889</v>
      </c>
      <c r="B1248" t="s">
        <v>6</v>
      </c>
      <c r="C1248">
        <v>4900</v>
      </c>
    </row>
    <row r="1249" spans="1:3" x14ac:dyDescent="0.2">
      <c r="A1249" s="1">
        <v>41889</v>
      </c>
      <c r="B1249" t="s">
        <v>7</v>
      </c>
      <c r="C1249">
        <v>10200</v>
      </c>
    </row>
    <row r="1250" spans="1:3" x14ac:dyDescent="0.2">
      <c r="A1250" s="1">
        <v>41889</v>
      </c>
      <c r="B1250" t="s">
        <v>8</v>
      </c>
      <c r="C1250">
        <v>24000</v>
      </c>
    </row>
    <row r="1251" spans="1:3" x14ac:dyDescent="0.2">
      <c r="A1251" s="1">
        <v>41889</v>
      </c>
      <c r="B1251" t="s">
        <v>9</v>
      </c>
      <c r="C1251">
        <v>7560</v>
      </c>
    </row>
    <row r="1252" spans="1:3" x14ac:dyDescent="0.2">
      <c r="A1252" s="1">
        <v>41890</v>
      </c>
      <c r="B1252" t="s">
        <v>2</v>
      </c>
      <c r="C1252">
        <v>4896</v>
      </c>
    </row>
    <row r="1253" spans="1:3" x14ac:dyDescent="0.2">
      <c r="A1253" s="1">
        <v>41890</v>
      </c>
      <c r="B1253" t="s">
        <v>6</v>
      </c>
      <c r="C1253">
        <v>5050</v>
      </c>
    </row>
    <row r="1254" spans="1:3" x14ac:dyDescent="0.2">
      <c r="A1254" s="1">
        <v>41890</v>
      </c>
      <c r="B1254" t="s">
        <v>7</v>
      </c>
      <c r="C1254">
        <v>10300</v>
      </c>
    </row>
    <row r="1255" spans="1:3" x14ac:dyDescent="0.2">
      <c r="A1255" s="1">
        <v>41890</v>
      </c>
      <c r="B1255" t="s">
        <v>8</v>
      </c>
      <c r="C1255">
        <v>9408</v>
      </c>
    </row>
    <row r="1256" spans="1:3" x14ac:dyDescent="0.2">
      <c r="A1256" s="1">
        <v>41890</v>
      </c>
      <c r="B1256" t="s">
        <v>9</v>
      </c>
      <c r="C1256">
        <v>5238</v>
      </c>
    </row>
    <row r="1257" spans="1:3" x14ac:dyDescent="0.2">
      <c r="A1257" s="1">
        <v>41891</v>
      </c>
      <c r="B1257" t="s">
        <v>2</v>
      </c>
      <c r="C1257">
        <v>5656</v>
      </c>
    </row>
    <row r="1258" spans="1:3" x14ac:dyDescent="0.2">
      <c r="A1258" s="1">
        <v>41891</v>
      </c>
      <c r="B1258" t="s">
        <v>6</v>
      </c>
      <c r="C1258">
        <v>4800</v>
      </c>
    </row>
    <row r="1259" spans="1:3" x14ac:dyDescent="0.2">
      <c r="A1259" s="1">
        <v>41891</v>
      </c>
      <c r="B1259" t="s">
        <v>7</v>
      </c>
      <c r="C1259">
        <v>9900</v>
      </c>
    </row>
    <row r="1260" spans="1:3" x14ac:dyDescent="0.2">
      <c r="A1260" s="1">
        <v>41891</v>
      </c>
      <c r="B1260" t="s">
        <v>8</v>
      </c>
      <c r="C1260">
        <v>9888</v>
      </c>
    </row>
    <row r="1261" spans="1:3" x14ac:dyDescent="0.2">
      <c r="A1261" s="1">
        <v>41891</v>
      </c>
      <c r="B1261" t="s">
        <v>9</v>
      </c>
      <c r="C1261">
        <v>6489</v>
      </c>
    </row>
    <row r="1262" spans="1:3" x14ac:dyDescent="0.2">
      <c r="A1262" s="1">
        <v>41892</v>
      </c>
      <c r="B1262" t="s">
        <v>2</v>
      </c>
      <c r="C1262">
        <v>6272</v>
      </c>
    </row>
    <row r="1263" spans="1:3" x14ac:dyDescent="0.2">
      <c r="A1263" s="1">
        <v>41892</v>
      </c>
      <c r="B1263" t="s">
        <v>6</v>
      </c>
      <c r="C1263">
        <v>5050</v>
      </c>
    </row>
    <row r="1264" spans="1:3" x14ac:dyDescent="0.2">
      <c r="A1264" s="1">
        <v>41892</v>
      </c>
      <c r="B1264" t="s">
        <v>7</v>
      </c>
      <c r="C1264">
        <v>10100</v>
      </c>
    </row>
    <row r="1265" spans="1:3" x14ac:dyDescent="0.2">
      <c r="A1265" s="1">
        <v>41892</v>
      </c>
      <c r="B1265" t="s">
        <v>8</v>
      </c>
      <c r="C1265">
        <v>9312</v>
      </c>
    </row>
    <row r="1266" spans="1:3" x14ac:dyDescent="0.2">
      <c r="A1266" s="1">
        <v>41892</v>
      </c>
      <c r="B1266" t="s">
        <v>9</v>
      </c>
      <c r="C1266">
        <v>7056</v>
      </c>
    </row>
    <row r="1267" spans="1:3" x14ac:dyDescent="0.2">
      <c r="A1267" s="1">
        <v>41893</v>
      </c>
      <c r="B1267" t="s">
        <v>2</v>
      </c>
      <c r="C1267">
        <v>6656</v>
      </c>
    </row>
    <row r="1268" spans="1:3" x14ac:dyDescent="0.2">
      <c r="A1268" s="1">
        <v>41893</v>
      </c>
      <c r="B1268" t="s">
        <v>6</v>
      </c>
      <c r="C1268">
        <v>4950</v>
      </c>
    </row>
    <row r="1269" spans="1:3" x14ac:dyDescent="0.2">
      <c r="A1269" s="1">
        <v>41893</v>
      </c>
      <c r="B1269" t="s">
        <v>7</v>
      </c>
      <c r="C1269">
        <v>9600</v>
      </c>
    </row>
    <row r="1270" spans="1:3" x14ac:dyDescent="0.2">
      <c r="A1270" s="1">
        <v>41893</v>
      </c>
      <c r="B1270" t="s">
        <v>8</v>
      </c>
      <c r="C1270">
        <v>9696</v>
      </c>
    </row>
    <row r="1271" spans="1:3" x14ac:dyDescent="0.2">
      <c r="A1271" s="1">
        <v>41893</v>
      </c>
      <c r="B1271" t="s">
        <v>9</v>
      </c>
      <c r="C1271">
        <v>7200</v>
      </c>
    </row>
    <row r="1272" spans="1:3" x14ac:dyDescent="0.2">
      <c r="A1272" s="1">
        <v>41894</v>
      </c>
      <c r="B1272" t="s">
        <v>2</v>
      </c>
      <c r="C1272">
        <v>9792</v>
      </c>
    </row>
    <row r="1273" spans="1:3" x14ac:dyDescent="0.2">
      <c r="A1273" s="1">
        <v>41894</v>
      </c>
      <c r="B1273" t="s">
        <v>6</v>
      </c>
      <c r="C1273">
        <v>5000</v>
      </c>
    </row>
    <row r="1274" spans="1:3" x14ac:dyDescent="0.2">
      <c r="A1274" s="1">
        <v>41894</v>
      </c>
      <c r="B1274" t="s">
        <v>7</v>
      </c>
      <c r="C1274">
        <v>10100</v>
      </c>
    </row>
    <row r="1275" spans="1:3" x14ac:dyDescent="0.2">
      <c r="A1275" s="1">
        <v>41894</v>
      </c>
      <c r="B1275" t="s">
        <v>8</v>
      </c>
      <c r="C1275">
        <v>9408</v>
      </c>
    </row>
    <row r="1276" spans="1:3" x14ac:dyDescent="0.2">
      <c r="A1276" s="1">
        <v>41894</v>
      </c>
      <c r="B1276" t="s">
        <v>9</v>
      </c>
      <c r="C1276">
        <v>10584</v>
      </c>
    </row>
    <row r="1277" spans="1:3" x14ac:dyDescent="0.2">
      <c r="A1277" s="1">
        <v>41895</v>
      </c>
      <c r="B1277" t="s">
        <v>2</v>
      </c>
      <c r="C1277">
        <v>11400</v>
      </c>
    </row>
    <row r="1278" spans="1:3" x14ac:dyDescent="0.2">
      <c r="A1278" s="1">
        <v>41895</v>
      </c>
      <c r="B1278" t="s">
        <v>6</v>
      </c>
      <c r="C1278">
        <v>4850</v>
      </c>
    </row>
    <row r="1279" spans="1:3" x14ac:dyDescent="0.2">
      <c r="A1279" s="1">
        <v>41895</v>
      </c>
      <c r="B1279" t="s">
        <v>7</v>
      </c>
      <c r="C1279">
        <v>10500</v>
      </c>
    </row>
    <row r="1280" spans="1:3" x14ac:dyDescent="0.2">
      <c r="A1280" s="1">
        <v>41895</v>
      </c>
      <c r="B1280" t="s">
        <v>8</v>
      </c>
      <c r="C1280">
        <v>9120</v>
      </c>
    </row>
    <row r="1281" spans="1:3" x14ac:dyDescent="0.2">
      <c r="A1281" s="1">
        <v>41895</v>
      </c>
      <c r="B1281" t="s">
        <v>9</v>
      </c>
      <c r="C1281">
        <v>13770</v>
      </c>
    </row>
    <row r="1282" spans="1:3" x14ac:dyDescent="0.2">
      <c r="A1282" s="1">
        <v>41896</v>
      </c>
      <c r="B1282" t="s">
        <v>2</v>
      </c>
      <c r="C1282">
        <v>6592</v>
      </c>
    </row>
    <row r="1283" spans="1:3" x14ac:dyDescent="0.2">
      <c r="A1283" s="1">
        <v>41896</v>
      </c>
      <c r="B1283" t="s">
        <v>6</v>
      </c>
      <c r="C1283">
        <v>5100</v>
      </c>
    </row>
    <row r="1284" spans="1:3" x14ac:dyDescent="0.2">
      <c r="A1284" s="1">
        <v>41896</v>
      </c>
      <c r="B1284" t="s">
        <v>7</v>
      </c>
      <c r="C1284">
        <v>10400</v>
      </c>
    </row>
    <row r="1285" spans="1:3" x14ac:dyDescent="0.2">
      <c r="A1285" s="1">
        <v>41896</v>
      </c>
      <c r="B1285" t="s">
        <v>8</v>
      </c>
      <c r="C1285">
        <v>24240</v>
      </c>
    </row>
    <row r="1286" spans="1:3" x14ac:dyDescent="0.2">
      <c r="A1286" s="1">
        <v>41896</v>
      </c>
      <c r="B1286" t="s">
        <v>9</v>
      </c>
      <c r="C1286">
        <v>6984</v>
      </c>
    </row>
    <row r="1287" spans="1:3" x14ac:dyDescent="0.2">
      <c r="A1287" s="1">
        <v>41897</v>
      </c>
      <c r="B1287" t="s">
        <v>2</v>
      </c>
      <c r="C1287">
        <v>4800</v>
      </c>
    </row>
    <row r="1288" spans="1:3" x14ac:dyDescent="0.2">
      <c r="A1288" s="1">
        <v>41897</v>
      </c>
      <c r="B1288" t="s">
        <v>6</v>
      </c>
      <c r="C1288">
        <v>4850</v>
      </c>
    </row>
    <row r="1289" spans="1:3" x14ac:dyDescent="0.2">
      <c r="A1289" s="1">
        <v>41897</v>
      </c>
      <c r="B1289" t="s">
        <v>7</v>
      </c>
      <c r="C1289">
        <v>9700</v>
      </c>
    </row>
    <row r="1290" spans="1:3" x14ac:dyDescent="0.2">
      <c r="A1290" s="1">
        <v>41897</v>
      </c>
      <c r="B1290" t="s">
        <v>8</v>
      </c>
      <c r="C1290">
        <v>9984</v>
      </c>
    </row>
    <row r="1291" spans="1:3" x14ac:dyDescent="0.2">
      <c r="A1291" s="1">
        <v>41897</v>
      </c>
      <c r="B1291" t="s">
        <v>9</v>
      </c>
      <c r="C1291">
        <v>5616</v>
      </c>
    </row>
    <row r="1292" spans="1:3" x14ac:dyDescent="0.2">
      <c r="A1292" s="1">
        <v>41898</v>
      </c>
      <c r="B1292" t="s">
        <v>2</v>
      </c>
      <c r="C1292">
        <v>5712</v>
      </c>
    </row>
    <row r="1293" spans="1:3" x14ac:dyDescent="0.2">
      <c r="A1293" s="1">
        <v>41898</v>
      </c>
      <c r="B1293" t="s">
        <v>6</v>
      </c>
      <c r="C1293">
        <v>5150</v>
      </c>
    </row>
    <row r="1294" spans="1:3" x14ac:dyDescent="0.2">
      <c r="A1294" s="1">
        <v>41898</v>
      </c>
      <c r="B1294" t="s">
        <v>7</v>
      </c>
      <c r="C1294">
        <v>9800</v>
      </c>
    </row>
    <row r="1295" spans="1:3" x14ac:dyDescent="0.2">
      <c r="A1295" s="1">
        <v>41898</v>
      </c>
      <c r="B1295" t="s">
        <v>8</v>
      </c>
      <c r="C1295">
        <v>9888</v>
      </c>
    </row>
    <row r="1296" spans="1:3" x14ac:dyDescent="0.2">
      <c r="A1296" s="1">
        <v>41898</v>
      </c>
      <c r="B1296" t="s">
        <v>9</v>
      </c>
      <c r="C1296">
        <v>6363</v>
      </c>
    </row>
    <row r="1297" spans="1:3" x14ac:dyDescent="0.2">
      <c r="A1297" s="1">
        <v>41899</v>
      </c>
      <c r="B1297" t="s">
        <v>2</v>
      </c>
      <c r="C1297">
        <v>6592</v>
      </c>
    </row>
    <row r="1298" spans="1:3" x14ac:dyDescent="0.2">
      <c r="A1298" s="1">
        <v>41899</v>
      </c>
      <c r="B1298" t="s">
        <v>6</v>
      </c>
      <c r="C1298">
        <v>4950</v>
      </c>
    </row>
    <row r="1299" spans="1:3" x14ac:dyDescent="0.2">
      <c r="A1299" s="1">
        <v>41899</v>
      </c>
      <c r="B1299" t="s">
        <v>7</v>
      </c>
      <c r="C1299">
        <v>9800</v>
      </c>
    </row>
    <row r="1300" spans="1:3" x14ac:dyDescent="0.2">
      <c r="A1300" s="1">
        <v>41899</v>
      </c>
      <c r="B1300" t="s">
        <v>8</v>
      </c>
      <c r="C1300">
        <v>9408</v>
      </c>
    </row>
    <row r="1301" spans="1:3" x14ac:dyDescent="0.2">
      <c r="A1301" s="1">
        <v>41899</v>
      </c>
      <c r="B1301" t="s">
        <v>9</v>
      </c>
      <c r="C1301">
        <v>7488</v>
      </c>
    </row>
    <row r="1302" spans="1:3" x14ac:dyDescent="0.2">
      <c r="A1302" s="1">
        <v>41900</v>
      </c>
      <c r="B1302" t="s">
        <v>2</v>
      </c>
      <c r="C1302">
        <v>6208</v>
      </c>
    </row>
    <row r="1303" spans="1:3" x14ac:dyDescent="0.2">
      <c r="A1303" s="1">
        <v>41900</v>
      </c>
      <c r="B1303" t="s">
        <v>6</v>
      </c>
      <c r="C1303">
        <v>5150</v>
      </c>
    </row>
    <row r="1304" spans="1:3" x14ac:dyDescent="0.2">
      <c r="A1304" s="1">
        <v>41900</v>
      </c>
      <c r="B1304" t="s">
        <v>7</v>
      </c>
      <c r="C1304">
        <v>9700</v>
      </c>
    </row>
    <row r="1305" spans="1:3" x14ac:dyDescent="0.2">
      <c r="A1305" s="1">
        <v>41900</v>
      </c>
      <c r="B1305" t="s">
        <v>8</v>
      </c>
      <c r="C1305">
        <v>9408</v>
      </c>
    </row>
    <row r="1306" spans="1:3" x14ac:dyDescent="0.2">
      <c r="A1306" s="1">
        <v>41900</v>
      </c>
      <c r="B1306" t="s">
        <v>9</v>
      </c>
      <c r="C1306">
        <v>7200</v>
      </c>
    </row>
    <row r="1307" spans="1:3" x14ac:dyDescent="0.2">
      <c r="A1307" s="1">
        <v>41901</v>
      </c>
      <c r="B1307" t="s">
        <v>2</v>
      </c>
      <c r="C1307">
        <v>9888</v>
      </c>
    </row>
    <row r="1308" spans="1:3" x14ac:dyDescent="0.2">
      <c r="A1308" s="1">
        <v>41901</v>
      </c>
      <c r="B1308" t="s">
        <v>6</v>
      </c>
      <c r="C1308">
        <v>4800</v>
      </c>
    </row>
    <row r="1309" spans="1:3" x14ac:dyDescent="0.2">
      <c r="A1309" s="1">
        <v>41901</v>
      </c>
      <c r="B1309" t="s">
        <v>7</v>
      </c>
      <c r="C1309">
        <v>10200</v>
      </c>
    </row>
    <row r="1310" spans="1:3" x14ac:dyDescent="0.2">
      <c r="A1310" s="1">
        <v>41901</v>
      </c>
      <c r="B1310" t="s">
        <v>8</v>
      </c>
      <c r="C1310">
        <v>9696</v>
      </c>
    </row>
    <row r="1311" spans="1:3" x14ac:dyDescent="0.2">
      <c r="A1311" s="1">
        <v>41901</v>
      </c>
      <c r="B1311" t="s">
        <v>9</v>
      </c>
      <c r="C1311">
        <v>11340</v>
      </c>
    </row>
    <row r="1312" spans="1:3" x14ac:dyDescent="0.2">
      <c r="A1312" s="1">
        <v>41902</v>
      </c>
      <c r="B1312" t="s">
        <v>2</v>
      </c>
      <c r="C1312">
        <v>12240</v>
      </c>
    </row>
    <row r="1313" spans="1:3" x14ac:dyDescent="0.2">
      <c r="A1313" s="1">
        <v>41902</v>
      </c>
      <c r="B1313" t="s">
        <v>6</v>
      </c>
      <c r="C1313">
        <v>5000</v>
      </c>
    </row>
    <row r="1314" spans="1:3" x14ac:dyDescent="0.2">
      <c r="A1314" s="1">
        <v>41902</v>
      </c>
      <c r="B1314" t="s">
        <v>7</v>
      </c>
      <c r="C1314">
        <v>10100</v>
      </c>
    </row>
    <row r="1315" spans="1:3" x14ac:dyDescent="0.2">
      <c r="A1315" s="1">
        <v>41902</v>
      </c>
      <c r="B1315" t="s">
        <v>8</v>
      </c>
      <c r="C1315">
        <v>10080</v>
      </c>
    </row>
    <row r="1316" spans="1:3" x14ac:dyDescent="0.2">
      <c r="A1316" s="1">
        <v>41902</v>
      </c>
      <c r="B1316" t="s">
        <v>9</v>
      </c>
      <c r="C1316">
        <v>12960</v>
      </c>
    </row>
    <row r="1317" spans="1:3" x14ac:dyDescent="0.2">
      <c r="A1317" s="1">
        <v>41903</v>
      </c>
      <c r="B1317" t="s">
        <v>2</v>
      </c>
      <c r="C1317">
        <v>6336</v>
      </c>
    </row>
    <row r="1318" spans="1:3" x14ac:dyDescent="0.2">
      <c r="A1318" s="1">
        <v>41903</v>
      </c>
      <c r="B1318" t="s">
        <v>6</v>
      </c>
      <c r="C1318">
        <v>4900</v>
      </c>
    </row>
    <row r="1319" spans="1:3" x14ac:dyDescent="0.2">
      <c r="A1319" s="1">
        <v>41903</v>
      </c>
      <c r="B1319" t="s">
        <v>7</v>
      </c>
      <c r="C1319">
        <v>10300</v>
      </c>
    </row>
    <row r="1320" spans="1:3" x14ac:dyDescent="0.2">
      <c r="A1320" s="1">
        <v>41903</v>
      </c>
      <c r="B1320" t="s">
        <v>8</v>
      </c>
      <c r="C1320">
        <v>23520</v>
      </c>
    </row>
    <row r="1321" spans="1:3" x14ac:dyDescent="0.2">
      <c r="A1321" s="1">
        <v>41903</v>
      </c>
      <c r="B1321" t="s">
        <v>9</v>
      </c>
      <c r="C1321">
        <v>7272</v>
      </c>
    </row>
    <row r="1322" spans="1:3" x14ac:dyDescent="0.2">
      <c r="A1322" s="1">
        <v>41904</v>
      </c>
      <c r="B1322" t="s">
        <v>2</v>
      </c>
      <c r="C1322">
        <v>4800</v>
      </c>
    </row>
    <row r="1323" spans="1:3" x14ac:dyDescent="0.2">
      <c r="A1323" s="1">
        <v>41904</v>
      </c>
      <c r="B1323" t="s">
        <v>6</v>
      </c>
      <c r="C1323">
        <v>5250</v>
      </c>
    </row>
    <row r="1324" spans="1:3" x14ac:dyDescent="0.2">
      <c r="A1324" s="1">
        <v>41904</v>
      </c>
      <c r="B1324" t="s">
        <v>7</v>
      </c>
      <c r="C1324">
        <v>9500</v>
      </c>
    </row>
    <row r="1325" spans="1:3" x14ac:dyDescent="0.2">
      <c r="A1325" s="1">
        <v>41904</v>
      </c>
      <c r="B1325" t="s">
        <v>8</v>
      </c>
      <c r="C1325">
        <v>9792</v>
      </c>
    </row>
    <row r="1326" spans="1:3" x14ac:dyDescent="0.2">
      <c r="A1326" s="1">
        <v>41904</v>
      </c>
      <c r="B1326" t="s">
        <v>9</v>
      </c>
      <c r="C1326">
        <v>5184</v>
      </c>
    </row>
    <row r="1327" spans="1:3" x14ac:dyDescent="0.2">
      <c r="A1327" s="1">
        <v>41905</v>
      </c>
      <c r="B1327" t="s">
        <v>2</v>
      </c>
      <c r="C1327">
        <v>5824</v>
      </c>
    </row>
    <row r="1328" spans="1:3" x14ac:dyDescent="0.2">
      <c r="A1328" s="1">
        <v>41905</v>
      </c>
      <c r="B1328" t="s">
        <v>6</v>
      </c>
      <c r="C1328">
        <v>4900</v>
      </c>
    </row>
    <row r="1329" spans="1:3" x14ac:dyDescent="0.2">
      <c r="A1329" s="1">
        <v>41905</v>
      </c>
      <c r="B1329" t="s">
        <v>7</v>
      </c>
      <c r="C1329">
        <v>10500</v>
      </c>
    </row>
    <row r="1330" spans="1:3" x14ac:dyDescent="0.2">
      <c r="A1330" s="1">
        <v>41905</v>
      </c>
      <c r="B1330" t="s">
        <v>8</v>
      </c>
      <c r="C1330">
        <v>9312</v>
      </c>
    </row>
    <row r="1331" spans="1:3" x14ac:dyDescent="0.2">
      <c r="A1331" s="1">
        <v>41905</v>
      </c>
      <c r="B1331" t="s">
        <v>9</v>
      </c>
      <c r="C1331">
        <v>6426</v>
      </c>
    </row>
    <row r="1332" spans="1:3" x14ac:dyDescent="0.2">
      <c r="A1332" s="1">
        <v>41906</v>
      </c>
      <c r="B1332" t="s">
        <v>2</v>
      </c>
      <c r="C1332">
        <v>6400</v>
      </c>
    </row>
    <row r="1333" spans="1:3" x14ac:dyDescent="0.2">
      <c r="A1333" s="1">
        <v>41906</v>
      </c>
      <c r="B1333" t="s">
        <v>6</v>
      </c>
      <c r="C1333">
        <v>4850</v>
      </c>
    </row>
    <row r="1334" spans="1:3" x14ac:dyDescent="0.2">
      <c r="A1334" s="1">
        <v>41906</v>
      </c>
      <c r="B1334" t="s">
        <v>7</v>
      </c>
      <c r="C1334">
        <v>10200</v>
      </c>
    </row>
    <row r="1335" spans="1:3" x14ac:dyDescent="0.2">
      <c r="A1335" s="1">
        <v>41906</v>
      </c>
      <c r="B1335" t="s">
        <v>8</v>
      </c>
      <c r="C1335">
        <v>9408</v>
      </c>
    </row>
    <row r="1336" spans="1:3" x14ac:dyDescent="0.2">
      <c r="A1336" s="1">
        <v>41906</v>
      </c>
      <c r="B1336" t="s">
        <v>9</v>
      </c>
      <c r="C1336">
        <v>6840</v>
      </c>
    </row>
    <row r="1337" spans="1:3" x14ac:dyDescent="0.2">
      <c r="A1337" s="1">
        <v>41907</v>
      </c>
      <c r="B1337" t="s">
        <v>2</v>
      </c>
      <c r="C1337">
        <v>6592</v>
      </c>
    </row>
    <row r="1338" spans="1:3" x14ac:dyDescent="0.2">
      <c r="A1338" s="1">
        <v>41907</v>
      </c>
      <c r="B1338" t="s">
        <v>6</v>
      </c>
      <c r="C1338">
        <v>5000</v>
      </c>
    </row>
    <row r="1339" spans="1:3" x14ac:dyDescent="0.2">
      <c r="A1339" s="1">
        <v>41907</v>
      </c>
      <c r="B1339" t="s">
        <v>7</v>
      </c>
      <c r="C1339">
        <v>9600</v>
      </c>
    </row>
    <row r="1340" spans="1:3" x14ac:dyDescent="0.2">
      <c r="A1340" s="1">
        <v>41907</v>
      </c>
      <c r="B1340" t="s">
        <v>8</v>
      </c>
      <c r="C1340">
        <v>9504</v>
      </c>
    </row>
    <row r="1341" spans="1:3" x14ac:dyDescent="0.2">
      <c r="A1341" s="1">
        <v>41907</v>
      </c>
      <c r="B1341" t="s">
        <v>9</v>
      </c>
      <c r="C1341">
        <v>6840</v>
      </c>
    </row>
    <row r="1342" spans="1:3" x14ac:dyDescent="0.2">
      <c r="A1342" s="1">
        <v>41908</v>
      </c>
      <c r="B1342" t="s">
        <v>2</v>
      </c>
      <c r="C1342">
        <v>9312</v>
      </c>
    </row>
    <row r="1343" spans="1:3" x14ac:dyDescent="0.2">
      <c r="A1343" s="1">
        <v>41908</v>
      </c>
      <c r="B1343" t="s">
        <v>6</v>
      </c>
      <c r="C1343">
        <v>5150</v>
      </c>
    </row>
    <row r="1344" spans="1:3" x14ac:dyDescent="0.2">
      <c r="A1344" s="1">
        <v>41908</v>
      </c>
      <c r="B1344" t="s">
        <v>7</v>
      </c>
      <c r="C1344">
        <v>9700</v>
      </c>
    </row>
    <row r="1345" spans="1:3" x14ac:dyDescent="0.2">
      <c r="A1345" s="1">
        <v>41908</v>
      </c>
      <c r="B1345" t="s">
        <v>8</v>
      </c>
      <c r="C1345">
        <v>9792</v>
      </c>
    </row>
    <row r="1346" spans="1:3" x14ac:dyDescent="0.2">
      <c r="A1346" s="1">
        <v>41908</v>
      </c>
      <c r="B1346" t="s">
        <v>9</v>
      </c>
      <c r="C1346">
        <v>10368</v>
      </c>
    </row>
    <row r="1347" spans="1:3" x14ac:dyDescent="0.2">
      <c r="A1347" s="1">
        <v>41909</v>
      </c>
      <c r="B1347" t="s">
        <v>2</v>
      </c>
      <c r="C1347">
        <v>12600</v>
      </c>
    </row>
    <row r="1348" spans="1:3" x14ac:dyDescent="0.2">
      <c r="A1348" s="1">
        <v>41909</v>
      </c>
      <c r="B1348" t="s">
        <v>6</v>
      </c>
      <c r="C1348">
        <v>5150</v>
      </c>
    </row>
    <row r="1349" spans="1:3" x14ac:dyDescent="0.2">
      <c r="A1349" s="1">
        <v>41909</v>
      </c>
      <c r="B1349" t="s">
        <v>7</v>
      </c>
      <c r="C1349">
        <v>10500</v>
      </c>
    </row>
    <row r="1350" spans="1:3" x14ac:dyDescent="0.2">
      <c r="A1350" s="1">
        <v>41909</v>
      </c>
      <c r="B1350" t="s">
        <v>8</v>
      </c>
      <c r="C1350">
        <v>9504</v>
      </c>
    </row>
    <row r="1351" spans="1:3" x14ac:dyDescent="0.2">
      <c r="A1351" s="1">
        <v>41909</v>
      </c>
      <c r="B1351" t="s">
        <v>9</v>
      </c>
      <c r="C1351">
        <v>13230</v>
      </c>
    </row>
    <row r="1352" spans="1:3" x14ac:dyDescent="0.2">
      <c r="A1352" s="1">
        <v>41910</v>
      </c>
      <c r="B1352" t="s">
        <v>2</v>
      </c>
      <c r="C1352">
        <v>6272</v>
      </c>
    </row>
    <row r="1353" spans="1:3" x14ac:dyDescent="0.2">
      <c r="A1353" s="1">
        <v>41910</v>
      </c>
      <c r="B1353" t="s">
        <v>6</v>
      </c>
      <c r="C1353">
        <v>5100</v>
      </c>
    </row>
    <row r="1354" spans="1:3" x14ac:dyDescent="0.2">
      <c r="A1354" s="1">
        <v>41910</v>
      </c>
      <c r="B1354" t="s">
        <v>7</v>
      </c>
      <c r="C1354">
        <v>9900</v>
      </c>
    </row>
    <row r="1355" spans="1:3" x14ac:dyDescent="0.2">
      <c r="A1355" s="1">
        <v>41910</v>
      </c>
      <c r="B1355" t="s">
        <v>8</v>
      </c>
      <c r="C1355">
        <v>23280</v>
      </c>
    </row>
    <row r="1356" spans="1:3" x14ac:dyDescent="0.2">
      <c r="A1356" s="1">
        <v>41910</v>
      </c>
      <c r="B1356" t="s">
        <v>9</v>
      </c>
      <c r="C1356">
        <v>7344</v>
      </c>
    </row>
    <row r="1357" spans="1:3" x14ac:dyDescent="0.2">
      <c r="A1357" s="1">
        <v>41911</v>
      </c>
      <c r="B1357" t="s">
        <v>2</v>
      </c>
      <c r="C1357">
        <v>4896</v>
      </c>
    </row>
    <row r="1358" spans="1:3" x14ac:dyDescent="0.2">
      <c r="A1358" s="1">
        <v>41911</v>
      </c>
      <c r="B1358" t="s">
        <v>6</v>
      </c>
      <c r="C1358">
        <v>5250</v>
      </c>
    </row>
    <row r="1359" spans="1:3" x14ac:dyDescent="0.2">
      <c r="A1359" s="1">
        <v>41911</v>
      </c>
      <c r="B1359" t="s">
        <v>7</v>
      </c>
      <c r="C1359">
        <v>10100</v>
      </c>
    </row>
    <row r="1360" spans="1:3" x14ac:dyDescent="0.2">
      <c r="A1360" s="1">
        <v>41911</v>
      </c>
      <c r="B1360" t="s">
        <v>8</v>
      </c>
      <c r="C1360">
        <v>9216</v>
      </c>
    </row>
    <row r="1361" spans="1:3" x14ac:dyDescent="0.2">
      <c r="A1361" s="1">
        <v>41911</v>
      </c>
      <c r="B1361" t="s">
        <v>9</v>
      </c>
      <c r="C1361">
        <v>5616</v>
      </c>
    </row>
    <row r="1362" spans="1:3" x14ac:dyDescent="0.2">
      <c r="A1362" s="1">
        <v>41912</v>
      </c>
      <c r="B1362" t="s">
        <v>2</v>
      </c>
      <c r="C1362">
        <v>5600</v>
      </c>
    </row>
    <row r="1363" spans="1:3" x14ac:dyDescent="0.2">
      <c r="A1363" s="1">
        <v>41912</v>
      </c>
      <c r="B1363" t="s">
        <v>6</v>
      </c>
      <c r="C1363">
        <v>5100</v>
      </c>
    </row>
    <row r="1364" spans="1:3" x14ac:dyDescent="0.2">
      <c r="A1364" s="1">
        <v>41912</v>
      </c>
      <c r="B1364" t="s">
        <v>7</v>
      </c>
      <c r="C1364">
        <v>9600</v>
      </c>
    </row>
    <row r="1365" spans="1:3" x14ac:dyDescent="0.2">
      <c r="A1365" s="1">
        <v>41912</v>
      </c>
      <c r="B1365" t="s">
        <v>8</v>
      </c>
      <c r="C1365">
        <v>9696</v>
      </c>
    </row>
    <row r="1366" spans="1:3" x14ac:dyDescent="0.2">
      <c r="A1366" s="1">
        <v>41912</v>
      </c>
      <c r="B1366" t="s">
        <v>9</v>
      </c>
      <c r="C1366">
        <v>6426</v>
      </c>
    </row>
    <row r="1367" spans="1:3" x14ac:dyDescent="0.2">
      <c r="A1367" s="1">
        <v>41913</v>
      </c>
      <c r="B1367" t="s">
        <v>2</v>
      </c>
      <c r="C1367">
        <v>6080</v>
      </c>
    </row>
    <row r="1368" spans="1:3" x14ac:dyDescent="0.2">
      <c r="A1368" s="1">
        <v>41913</v>
      </c>
      <c r="B1368" t="s">
        <v>6</v>
      </c>
      <c r="C1368">
        <v>5250</v>
      </c>
    </row>
    <row r="1369" spans="1:3" x14ac:dyDescent="0.2">
      <c r="A1369" s="1">
        <v>41913</v>
      </c>
      <c r="B1369" t="s">
        <v>7</v>
      </c>
      <c r="C1369">
        <v>10300</v>
      </c>
    </row>
    <row r="1370" spans="1:3" x14ac:dyDescent="0.2">
      <c r="A1370" s="1">
        <v>41913</v>
      </c>
      <c r="B1370" t="s">
        <v>8</v>
      </c>
      <c r="C1370">
        <v>10080</v>
      </c>
    </row>
    <row r="1371" spans="1:3" x14ac:dyDescent="0.2">
      <c r="A1371" s="1">
        <v>41913</v>
      </c>
      <c r="B1371" t="s">
        <v>9</v>
      </c>
      <c r="C1371">
        <v>7488</v>
      </c>
    </row>
    <row r="1372" spans="1:3" x14ac:dyDescent="0.2">
      <c r="A1372" s="1">
        <v>41914</v>
      </c>
      <c r="B1372" t="s">
        <v>2</v>
      </c>
      <c r="C1372">
        <v>6656</v>
      </c>
    </row>
    <row r="1373" spans="1:3" x14ac:dyDescent="0.2">
      <c r="A1373" s="1">
        <v>41914</v>
      </c>
      <c r="B1373" t="s">
        <v>6</v>
      </c>
      <c r="C1373">
        <v>5200</v>
      </c>
    </row>
    <row r="1374" spans="1:3" x14ac:dyDescent="0.2">
      <c r="A1374" s="1">
        <v>41914</v>
      </c>
      <c r="B1374" t="s">
        <v>7</v>
      </c>
      <c r="C1374">
        <v>9600</v>
      </c>
    </row>
    <row r="1375" spans="1:3" x14ac:dyDescent="0.2">
      <c r="A1375" s="1">
        <v>41914</v>
      </c>
      <c r="B1375" t="s">
        <v>8</v>
      </c>
      <c r="C1375">
        <v>9984</v>
      </c>
    </row>
    <row r="1376" spans="1:3" x14ac:dyDescent="0.2">
      <c r="A1376" s="1">
        <v>41914</v>
      </c>
      <c r="B1376" t="s">
        <v>9</v>
      </c>
      <c r="C1376">
        <v>7056</v>
      </c>
    </row>
    <row r="1377" spans="1:3" x14ac:dyDescent="0.2">
      <c r="A1377" s="1">
        <v>41915</v>
      </c>
      <c r="B1377" t="s">
        <v>2</v>
      </c>
      <c r="C1377">
        <v>9408</v>
      </c>
    </row>
    <row r="1378" spans="1:3" x14ac:dyDescent="0.2">
      <c r="A1378" s="1">
        <v>41915</v>
      </c>
      <c r="B1378" t="s">
        <v>6</v>
      </c>
      <c r="C1378">
        <v>5050</v>
      </c>
    </row>
    <row r="1379" spans="1:3" x14ac:dyDescent="0.2">
      <c r="A1379" s="1">
        <v>41915</v>
      </c>
      <c r="B1379" t="s">
        <v>7</v>
      </c>
      <c r="C1379">
        <v>9900</v>
      </c>
    </row>
    <row r="1380" spans="1:3" x14ac:dyDescent="0.2">
      <c r="A1380" s="1">
        <v>41915</v>
      </c>
      <c r="B1380" t="s">
        <v>8</v>
      </c>
      <c r="C1380">
        <v>9696</v>
      </c>
    </row>
    <row r="1381" spans="1:3" x14ac:dyDescent="0.2">
      <c r="A1381" s="1">
        <v>41915</v>
      </c>
      <c r="B1381" t="s">
        <v>9</v>
      </c>
      <c r="C1381">
        <v>10260</v>
      </c>
    </row>
    <row r="1382" spans="1:3" x14ac:dyDescent="0.2">
      <c r="A1382" s="1">
        <v>41916</v>
      </c>
      <c r="B1382" t="s">
        <v>2</v>
      </c>
      <c r="C1382">
        <v>12480</v>
      </c>
    </row>
    <row r="1383" spans="1:3" x14ac:dyDescent="0.2">
      <c r="A1383" s="1">
        <v>41916</v>
      </c>
      <c r="B1383" t="s">
        <v>6</v>
      </c>
      <c r="C1383">
        <v>4800</v>
      </c>
    </row>
    <row r="1384" spans="1:3" x14ac:dyDescent="0.2">
      <c r="A1384" s="1">
        <v>41916</v>
      </c>
      <c r="B1384" t="s">
        <v>7</v>
      </c>
      <c r="C1384">
        <v>10100</v>
      </c>
    </row>
    <row r="1385" spans="1:3" x14ac:dyDescent="0.2">
      <c r="A1385" s="1">
        <v>41916</v>
      </c>
      <c r="B1385" t="s">
        <v>8</v>
      </c>
      <c r="C1385">
        <v>9312</v>
      </c>
    </row>
    <row r="1386" spans="1:3" x14ac:dyDescent="0.2">
      <c r="A1386" s="1">
        <v>41916</v>
      </c>
      <c r="B1386" t="s">
        <v>9</v>
      </c>
      <c r="C1386">
        <v>13365</v>
      </c>
    </row>
    <row r="1387" spans="1:3" x14ac:dyDescent="0.2">
      <c r="A1387" s="1">
        <v>41917</v>
      </c>
      <c r="B1387" t="s">
        <v>2</v>
      </c>
      <c r="C1387">
        <v>6272</v>
      </c>
    </row>
    <row r="1388" spans="1:3" x14ac:dyDescent="0.2">
      <c r="A1388" s="1">
        <v>41917</v>
      </c>
      <c r="B1388" t="s">
        <v>6</v>
      </c>
      <c r="C1388">
        <v>4800</v>
      </c>
    </row>
    <row r="1389" spans="1:3" x14ac:dyDescent="0.2">
      <c r="A1389" s="1">
        <v>41917</v>
      </c>
      <c r="B1389" t="s">
        <v>7</v>
      </c>
      <c r="C1389">
        <v>9900</v>
      </c>
    </row>
    <row r="1390" spans="1:3" x14ac:dyDescent="0.2">
      <c r="A1390" s="1">
        <v>41917</v>
      </c>
      <c r="B1390" t="s">
        <v>8</v>
      </c>
      <c r="C1390">
        <v>22800</v>
      </c>
    </row>
    <row r="1391" spans="1:3" x14ac:dyDescent="0.2">
      <c r="A1391" s="1">
        <v>41917</v>
      </c>
      <c r="B1391" t="s">
        <v>9</v>
      </c>
      <c r="C1391">
        <v>6840</v>
      </c>
    </row>
    <row r="1392" spans="1:3" x14ac:dyDescent="0.2">
      <c r="A1392" s="1">
        <v>41918</v>
      </c>
      <c r="B1392" t="s">
        <v>2</v>
      </c>
      <c r="C1392">
        <v>4704</v>
      </c>
    </row>
    <row r="1393" spans="1:3" x14ac:dyDescent="0.2">
      <c r="A1393" s="1">
        <v>41918</v>
      </c>
      <c r="B1393" t="s">
        <v>6</v>
      </c>
      <c r="C1393">
        <v>5050</v>
      </c>
    </row>
    <row r="1394" spans="1:3" x14ac:dyDescent="0.2">
      <c r="A1394" s="1">
        <v>41918</v>
      </c>
      <c r="B1394" t="s">
        <v>7</v>
      </c>
      <c r="C1394">
        <v>10500</v>
      </c>
    </row>
    <row r="1395" spans="1:3" x14ac:dyDescent="0.2">
      <c r="A1395" s="1">
        <v>41918</v>
      </c>
      <c r="B1395" t="s">
        <v>8</v>
      </c>
      <c r="C1395">
        <v>9600</v>
      </c>
    </row>
    <row r="1396" spans="1:3" x14ac:dyDescent="0.2">
      <c r="A1396" s="1">
        <v>41918</v>
      </c>
      <c r="B1396" t="s">
        <v>9</v>
      </c>
      <c r="C1396">
        <v>5184</v>
      </c>
    </row>
    <row r="1397" spans="1:3" x14ac:dyDescent="0.2">
      <c r="A1397" s="1">
        <v>41919</v>
      </c>
      <c r="B1397" t="s">
        <v>2</v>
      </c>
      <c r="C1397">
        <v>5712</v>
      </c>
    </row>
    <row r="1398" spans="1:3" x14ac:dyDescent="0.2">
      <c r="A1398" s="1">
        <v>41919</v>
      </c>
      <c r="B1398" t="s">
        <v>6</v>
      </c>
      <c r="C1398">
        <v>5150</v>
      </c>
    </row>
    <row r="1399" spans="1:3" x14ac:dyDescent="0.2">
      <c r="A1399" s="1">
        <v>41919</v>
      </c>
      <c r="B1399" t="s">
        <v>7</v>
      </c>
      <c r="C1399">
        <v>9800</v>
      </c>
    </row>
    <row r="1400" spans="1:3" x14ac:dyDescent="0.2">
      <c r="A1400" s="1">
        <v>41919</v>
      </c>
      <c r="B1400" t="s">
        <v>8</v>
      </c>
      <c r="C1400">
        <v>9504</v>
      </c>
    </row>
    <row r="1401" spans="1:3" x14ac:dyDescent="0.2">
      <c r="A1401" s="1">
        <v>41919</v>
      </c>
      <c r="B1401" t="s">
        <v>9</v>
      </c>
      <c r="C1401">
        <v>6300</v>
      </c>
    </row>
    <row r="1402" spans="1:3" x14ac:dyDescent="0.2">
      <c r="A1402" s="1">
        <v>41920</v>
      </c>
      <c r="B1402" t="s">
        <v>2</v>
      </c>
      <c r="C1402">
        <v>6336</v>
      </c>
    </row>
    <row r="1403" spans="1:3" x14ac:dyDescent="0.2">
      <c r="A1403" s="1">
        <v>41920</v>
      </c>
      <c r="B1403" t="s">
        <v>6</v>
      </c>
      <c r="C1403">
        <v>4950</v>
      </c>
    </row>
    <row r="1404" spans="1:3" x14ac:dyDescent="0.2">
      <c r="A1404" s="1">
        <v>41920</v>
      </c>
      <c r="B1404" t="s">
        <v>7</v>
      </c>
      <c r="C1404">
        <v>10200</v>
      </c>
    </row>
    <row r="1405" spans="1:3" x14ac:dyDescent="0.2">
      <c r="A1405" s="1">
        <v>41920</v>
      </c>
      <c r="B1405" t="s">
        <v>8</v>
      </c>
      <c r="C1405">
        <v>9120</v>
      </c>
    </row>
    <row r="1406" spans="1:3" x14ac:dyDescent="0.2">
      <c r="A1406" s="1">
        <v>41920</v>
      </c>
      <c r="B1406" t="s">
        <v>9</v>
      </c>
      <c r="C1406">
        <v>7200</v>
      </c>
    </row>
    <row r="1407" spans="1:3" x14ac:dyDescent="0.2">
      <c r="A1407" s="1">
        <v>41921</v>
      </c>
      <c r="B1407" t="s">
        <v>2</v>
      </c>
      <c r="C1407">
        <v>6592</v>
      </c>
    </row>
    <row r="1408" spans="1:3" x14ac:dyDescent="0.2">
      <c r="A1408" s="1">
        <v>41921</v>
      </c>
      <c r="B1408" t="s">
        <v>6</v>
      </c>
      <c r="C1408">
        <v>5000</v>
      </c>
    </row>
    <row r="1409" spans="1:3" x14ac:dyDescent="0.2">
      <c r="A1409" s="1">
        <v>41921</v>
      </c>
      <c r="B1409" t="s">
        <v>7</v>
      </c>
      <c r="C1409">
        <v>9700</v>
      </c>
    </row>
    <row r="1410" spans="1:3" x14ac:dyDescent="0.2">
      <c r="A1410" s="1">
        <v>41921</v>
      </c>
      <c r="B1410" t="s">
        <v>8</v>
      </c>
      <c r="C1410">
        <v>9120</v>
      </c>
    </row>
    <row r="1411" spans="1:3" x14ac:dyDescent="0.2">
      <c r="A1411" s="1">
        <v>41921</v>
      </c>
      <c r="B1411" t="s">
        <v>9</v>
      </c>
      <c r="C1411">
        <v>7128</v>
      </c>
    </row>
    <row r="1412" spans="1:3" x14ac:dyDescent="0.2">
      <c r="A1412" s="1">
        <v>41922</v>
      </c>
      <c r="B1412" t="s">
        <v>2</v>
      </c>
      <c r="C1412">
        <v>9312</v>
      </c>
    </row>
    <row r="1413" spans="1:3" x14ac:dyDescent="0.2">
      <c r="A1413" s="1">
        <v>41922</v>
      </c>
      <c r="B1413" t="s">
        <v>6</v>
      </c>
      <c r="C1413">
        <v>5100</v>
      </c>
    </row>
    <row r="1414" spans="1:3" x14ac:dyDescent="0.2">
      <c r="A1414" s="1">
        <v>41922</v>
      </c>
      <c r="B1414" t="s">
        <v>7</v>
      </c>
      <c r="C1414">
        <v>10500</v>
      </c>
    </row>
    <row r="1415" spans="1:3" x14ac:dyDescent="0.2">
      <c r="A1415" s="1">
        <v>41922</v>
      </c>
      <c r="B1415" t="s">
        <v>8</v>
      </c>
      <c r="C1415">
        <v>9216</v>
      </c>
    </row>
    <row r="1416" spans="1:3" x14ac:dyDescent="0.2">
      <c r="A1416" s="1">
        <v>41922</v>
      </c>
      <c r="B1416" t="s">
        <v>9</v>
      </c>
      <c r="C1416">
        <v>10260</v>
      </c>
    </row>
    <row r="1417" spans="1:3" x14ac:dyDescent="0.2">
      <c r="A1417" s="1">
        <v>41923</v>
      </c>
      <c r="B1417" t="s">
        <v>2</v>
      </c>
      <c r="C1417">
        <v>12600</v>
      </c>
    </row>
    <row r="1418" spans="1:3" x14ac:dyDescent="0.2">
      <c r="A1418" s="1">
        <v>41923</v>
      </c>
      <c r="B1418" t="s">
        <v>6</v>
      </c>
      <c r="C1418">
        <v>5100</v>
      </c>
    </row>
    <row r="1419" spans="1:3" x14ac:dyDescent="0.2">
      <c r="A1419" s="1">
        <v>41923</v>
      </c>
      <c r="B1419" t="s">
        <v>7</v>
      </c>
      <c r="C1419">
        <v>10300</v>
      </c>
    </row>
    <row r="1420" spans="1:3" x14ac:dyDescent="0.2">
      <c r="A1420" s="1">
        <v>41923</v>
      </c>
      <c r="B1420" t="s">
        <v>8</v>
      </c>
      <c r="C1420">
        <v>9312</v>
      </c>
    </row>
    <row r="1421" spans="1:3" x14ac:dyDescent="0.2">
      <c r="A1421" s="1">
        <v>41923</v>
      </c>
      <c r="B1421" t="s">
        <v>9</v>
      </c>
      <c r="C1421">
        <v>12825</v>
      </c>
    </row>
    <row r="1422" spans="1:3" x14ac:dyDescent="0.2">
      <c r="A1422" s="1">
        <v>41924</v>
      </c>
      <c r="B1422" t="s">
        <v>2</v>
      </c>
      <c r="C1422">
        <v>6592</v>
      </c>
    </row>
    <row r="1423" spans="1:3" x14ac:dyDescent="0.2">
      <c r="A1423" s="1">
        <v>41924</v>
      </c>
      <c r="B1423" t="s">
        <v>6</v>
      </c>
      <c r="C1423">
        <v>4950</v>
      </c>
    </row>
    <row r="1424" spans="1:3" x14ac:dyDescent="0.2">
      <c r="A1424" s="1">
        <v>41924</v>
      </c>
      <c r="B1424" t="s">
        <v>7</v>
      </c>
      <c r="C1424">
        <v>10300</v>
      </c>
    </row>
    <row r="1425" spans="1:3" x14ac:dyDescent="0.2">
      <c r="A1425" s="1">
        <v>41924</v>
      </c>
      <c r="B1425" t="s">
        <v>8</v>
      </c>
      <c r="C1425">
        <v>25200</v>
      </c>
    </row>
    <row r="1426" spans="1:3" x14ac:dyDescent="0.2">
      <c r="A1426" s="1">
        <v>41924</v>
      </c>
      <c r="B1426" t="s">
        <v>9</v>
      </c>
      <c r="C1426">
        <v>7560</v>
      </c>
    </row>
    <row r="1427" spans="1:3" x14ac:dyDescent="0.2">
      <c r="A1427" s="1">
        <v>41925</v>
      </c>
      <c r="B1427" t="s">
        <v>2</v>
      </c>
      <c r="C1427">
        <v>4800</v>
      </c>
    </row>
    <row r="1428" spans="1:3" x14ac:dyDescent="0.2">
      <c r="A1428" s="1">
        <v>41925</v>
      </c>
      <c r="B1428" t="s">
        <v>6</v>
      </c>
      <c r="C1428">
        <v>5050</v>
      </c>
    </row>
    <row r="1429" spans="1:3" x14ac:dyDescent="0.2">
      <c r="A1429" s="1">
        <v>41925</v>
      </c>
      <c r="B1429" t="s">
        <v>7</v>
      </c>
      <c r="C1429">
        <v>9900</v>
      </c>
    </row>
    <row r="1430" spans="1:3" x14ac:dyDescent="0.2">
      <c r="A1430" s="1">
        <v>41925</v>
      </c>
      <c r="B1430" t="s">
        <v>8</v>
      </c>
      <c r="C1430">
        <v>9408</v>
      </c>
    </row>
    <row r="1431" spans="1:3" x14ac:dyDescent="0.2">
      <c r="A1431" s="1">
        <v>41925</v>
      </c>
      <c r="B1431" t="s">
        <v>9</v>
      </c>
      <c r="C1431">
        <v>5292</v>
      </c>
    </row>
    <row r="1432" spans="1:3" x14ac:dyDescent="0.2">
      <c r="A1432" s="1">
        <v>41926</v>
      </c>
      <c r="B1432" t="s">
        <v>2</v>
      </c>
      <c r="C1432">
        <v>5880</v>
      </c>
    </row>
    <row r="1433" spans="1:3" x14ac:dyDescent="0.2">
      <c r="A1433" s="1">
        <v>41926</v>
      </c>
      <c r="B1433" t="s">
        <v>6</v>
      </c>
      <c r="C1433">
        <v>5100</v>
      </c>
    </row>
    <row r="1434" spans="1:3" x14ac:dyDescent="0.2">
      <c r="A1434" s="1">
        <v>41926</v>
      </c>
      <c r="B1434" t="s">
        <v>7</v>
      </c>
      <c r="C1434">
        <v>9900</v>
      </c>
    </row>
    <row r="1435" spans="1:3" x14ac:dyDescent="0.2">
      <c r="A1435" s="1">
        <v>41926</v>
      </c>
      <c r="B1435" t="s">
        <v>8</v>
      </c>
      <c r="C1435">
        <v>10080</v>
      </c>
    </row>
    <row r="1436" spans="1:3" x14ac:dyDescent="0.2">
      <c r="A1436" s="1">
        <v>41926</v>
      </c>
      <c r="B1436" t="s">
        <v>9</v>
      </c>
      <c r="C1436">
        <v>6237</v>
      </c>
    </row>
    <row r="1437" spans="1:3" x14ac:dyDescent="0.2">
      <c r="A1437" s="1">
        <v>41927</v>
      </c>
      <c r="B1437" t="s">
        <v>2</v>
      </c>
      <c r="C1437">
        <v>6528</v>
      </c>
    </row>
    <row r="1438" spans="1:3" x14ac:dyDescent="0.2">
      <c r="A1438" s="1">
        <v>41927</v>
      </c>
      <c r="B1438" t="s">
        <v>6</v>
      </c>
      <c r="C1438">
        <v>5150</v>
      </c>
    </row>
    <row r="1439" spans="1:3" x14ac:dyDescent="0.2">
      <c r="A1439" s="1">
        <v>41927</v>
      </c>
      <c r="B1439" t="s">
        <v>7</v>
      </c>
      <c r="C1439">
        <v>9600</v>
      </c>
    </row>
    <row r="1440" spans="1:3" x14ac:dyDescent="0.2">
      <c r="A1440" s="1">
        <v>41927</v>
      </c>
      <c r="B1440" t="s">
        <v>8</v>
      </c>
      <c r="C1440">
        <v>9504</v>
      </c>
    </row>
    <row r="1441" spans="1:3" x14ac:dyDescent="0.2">
      <c r="A1441" s="1">
        <v>41927</v>
      </c>
      <c r="B1441" t="s">
        <v>9</v>
      </c>
      <c r="C1441">
        <v>7128</v>
      </c>
    </row>
    <row r="1442" spans="1:3" x14ac:dyDescent="0.2">
      <c r="A1442" s="1">
        <v>41928</v>
      </c>
      <c r="B1442" t="s">
        <v>2</v>
      </c>
      <c r="C1442">
        <v>6208</v>
      </c>
    </row>
    <row r="1443" spans="1:3" x14ac:dyDescent="0.2">
      <c r="A1443" s="1">
        <v>41928</v>
      </c>
      <c r="B1443" t="s">
        <v>6</v>
      </c>
      <c r="C1443">
        <v>4850</v>
      </c>
    </row>
    <row r="1444" spans="1:3" x14ac:dyDescent="0.2">
      <c r="A1444" s="1">
        <v>41928</v>
      </c>
      <c r="B1444" t="s">
        <v>7</v>
      </c>
      <c r="C1444">
        <v>10300</v>
      </c>
    </row>
    <row r="1445" spans="1:3" x14ac:dyDescent="0.2">
      <c r="A1445" s="1">
        <v>41928</v>
      </c>
      <c r="B1445" t="s">
        <v>8</v>
      </c>
      <c r="C1445">
        <v>9312</v>
      </c>
    </row>
    <row r="1446" spans="1:3" x14ac:dyDescent="0.2">
      <c r="A1446" s="1">
        <v>41928</v>
      </c>
      <c r="B1446" t="s">
        <v>9</v>
      </c>
      <c r="C1446">
        <v>6912</v>
      </c>
    </row>
    <row r="1447" spans="1:3" x14ac:dyDescent="0.2">
      <c r="A1447" s="1">
        <v>41929</v>
      </c>
      <c r="B1447" t="s">
        <v>2</v>
      </c>
      <c r="C1447">
        <v>9984</v>
      </c>
    </row>
    <row r="1448" spans="1:3" x14ac:dyDescent="0.2">
      <c r="A1448" s="1">
        <v>41929</v>
      </c>
      <c r="B1448" t="s">
        <v>6</v>
      </c>
      <c r="C1448">
        <v>4900</v>
      </c>
    </row>
    <row r="1449" spans="1:3" x14ac:dyDescent="0.2">
      <c r="A1449" s="1">
        <v>41929</v>
      </c>
      <c r="B1449" t="s">
        <v>7</v>
      </c>
      <c r="C1449">
        <v>9900</v>
      </c>
    </row>
    <row r="1450" spans="1:3" x14ac:dyDescent="0.2">
      <c r="A1450" s="1">
        <v>41929</v>
      </c>
      <c r="B1450" t="s">
        <v>8</v>
      </c>
      <c r="C1450">
        <v>9696</v>
      </c>
    </row>
    <row r="1451" spans="1:3" x14ac:dyDescent="0.2">
      <c r="A1451" s="1">
        <v>41929</v>
      </c>
      <c r="B1451" t="s">
        <v>9</v>
      </c>
      <c r="C1451">
        <v>10260</v>
      </c>
    </row>
    <row r="1452" spans="1:3" x14ac:dyDescent="0.2">
      <c r="A1452" s="1">
        <v>41930</v>
      </c>
      <c r="B1452" t="s">
        <v>2</v>
      </c>
      <c r="C1452">
        <v>12240</v>
      </c>
    </row>
    <row r="1453" spans="1:3" x14ac:dyDescent="0.2">
      <c r="A1453" s="1">
        <v>41930</v>
      </c>
      <c r="B1453" t="s">
        <v>6</v>
      </c>
      <c r="C1453">
        <v>4850</v>
      </c>
    </row>
    <row r="1454" spans="1:3" x14ac:dyDescent="0.2">
      <c r="A1454" s="1">
        <v>41930</v>
      </c>
      <c r="B1454" t="s">
        <v>7</v>
      </c>
      <c r="C1454">
        <v>10500</v>
      </c>
    </row>
    <row r="1455" spans="1:3" x14ac:dyDescent="0.2">
      <c r="A1455" s="1">
        <v>41930</v>
      </c>
      <c r="B1455" t="s">
        <v>8</v>
      </c>
      <c r="C1455">
        <v>9216</v>
      </c>
    </row>
    <row r="1456" spans="1:3" x14ac:dyDescent="0.2">
      <c r="A1456" s="1">
        <v>41930</v>
      </c>
      <c r="B1456" t="s">
        <v>9</v>
      </c>
      <c r="C1456">
        <v>13905</v>
      </c>
    </row>
    <row r="1457" spans="1:3" x14ac:dyDescent="0.2">
      <c r="A1457" s="1">
        <v>41931</v>
      </c>
      <c r="B1457" t="s">
        <v>2</v>
      </c>
      <c r="C1457">
        <v>6400</v>
      </c>
    </row>
    <row r="1458" spans="1:3" x14ac:dyDescent="0.2">
      <c r="A1458" s="1">
        <v>41931</v>
      </c>
      <c r="B1458" t="s">
        <v>6</v>
      </c>
      <c r="C1458">
        <v>4850</v>
      </c>
    </row>
    <row r="1459" spans="1:3" x14ac:dyDescent="0.2">
      <c r="A1459" s="1">
        <v>41931</v>
      </c>
      <c r="B1459" t="s">
        <v>7</v>
      </c>
      <c r="C1459">
        <v>10400</v>
      </c>
    </row>
    <row r="1460" spans="1:3" x14ac:dyDescent="0.2">
      <c r="A1460" s="1">
        <v>41931</v>
      </c>
      <c r="B1460" t="s">
        <v>8</v>
      </c>
      <c r="C1460">
        <v>23520</v>
      </c>
    </row>
    <row r="1461" spans="1:3" x14ac:dyDescent="0.2">
      <c r="A1461" s="1">
        <v>41931</v>
      </c>
      <c r="B1461" t="s">
        <v>9</v>
      </c>
      <c r="C1461">
        <v>7056</v>
      </c>
    </row>
    <row r="1462" spans="1:3" x14ac:dyDescent="0.2">
      <c r="A1462" s="1">
        <v>41932</v>
      </c>
      <c r="B1462" t="s">
        <v>2</v>
      </c>
      <c r="C1462">
        <v>4944</v>
      </c>
    </row>
    <row r="1463" spans="1:3" x14ac:dyDescent="0.2">
      <c r="A1463" s="1">
        <v>41932</v>
      </c>
      <c r="B1463" t="s">
        <v>6</v>
      </c>
      <c r="C1463">
        <v>5200</v>
      </c>
    </row>
    <row r="1464" spans="1:3" x14ac:dyDescent="0.2">
      <c r="A1464" s="1">
        <v>41932</v>
      </c>
      <c r="B1464" t="s">
        <v>7</v>
      </c>
      <c r="C1464">
        <v>10100</v>
      </c>
    </row>
    <row r="1465" spans="1:3" x14ac:dyDescent="0.2">
      <c r="A1465" s="1">
        <v>41932</v>
      </c>
      <c r="B1465" t="s">
        <v>8</v>
      </c>
      <c r="C1465">
        <v>9216</v>
      </c>
    </row>
    <row r="1466" spans="1:3" x14ac:dyDescent="0.2">
      <c r="A1466" s="1">
        <v>41932</v>
      </c>
      <c r="B1466" t="s">
        <v>9</v>
      </c>
      <c r="C1466">
        <v>5238</v>
      </c>
    </row>
    <row r="1467" spans="1:3" x14ac:dyDescent="0.2">
      <c r="A1467" s="1">
        <v>41933</v>
      </c>
      <c r="B1467" t="s">
        <v>2</v>
      </c>
      <c r="C1467">
        <v>5544</v>
      </c>
    </row>
    <row r="1468" spans="1:3" x14ac:dyDescent="0.2">
      <c r="A1468" s="1">
        <v>41933</v>
      </c>
      <c r="B1468" t="s">
        <v>6</v>
      </c>
      <c r="C1468">
        <v>5200</v>
      </c>
    </row>
    <row r="1469" spans="1:3" x14ac:dyDescent="0.2">
      <c r="A1469" s="1">
        <v>41933</v>
      </c>
      <c r="B1469" t="s">
        <v>7</v>
      </c>
      <c r="C1469">
        <v>10100</v>
      </c>
    </row>
    <row r="1470" spans="1:3" x14ac:dyDescent="0.2">
      <c r="A1470" s="1">
        <v>41933</v>
      </c>
      <c r="B1470" t="s">
        <v>8</v>
      </c>
      <c r="C1470">
        <v>9792</v>
      </c>
    </row>
    <row r="1471" spans="1:3" x14ac:dyDescent="0.2">
      <c r="A1471" s="1">
        <v>41933</v>
      </c>
      <c r="B1471" t="s">
        <v>9</v>
      </c>
      <c r="C1471">
        <v>6615</v>
      </c>
    </row>
    <row r="1472" spans="1:3" x14ac:dyDescent="0.2">
      <c r="A1472" s="1">
        <v>41934</v>
      </c>
      <c r="B1472" t="s">
        <v>2</v>
      </c>
      <c r="C1472">
        <v>6208</v>
      </c>
    </row>
    <row r="1473" spans="1:3" x14ac:dyDescent="0.2">
      <c r="A1473" s="1">
        <v>41934</v>
      </c>
      <c r="B1473" t="s">
        <v>6</v>
      </c>
      <c r="C1473">
        <v>5050</v>
      </c>
    </row>
    <row r="1474" spans="1:3" x14ac:dyDescent="0.2">
      <c r="A1474" s="1">
        <v>41934</v>
      </c>
      <c r="B1474" t="s">
        <v>7</v>
      </c>
      <c r="C1474">
        <v>9600</v>
      </c>
    </row>
    <row r="1475" spans="1:3" x14ac:dyDescent="0.2">
      <c r="A1475" s="1">
        <v>41934</v>
      </c>
      <c r="B1475" t="s">
        <v>8</v>
      </c>
      <c r="C1475">
        <v>9984</v>
      </c>
    </row>
    <row r="1476" spans="1:3" x14ac:dyDescent="0.2">
      <c r="A1476" s="1">
        <v>41934</v>
      </c>
      <c r="B1476" t="s">
        <v>9</v>
      </c>
      <c r="C1476">
        <v>7272</v>
      </c>
    </row>
    <row r="1477" spans="1:3" x14ac:dyDescent="0.2">
      <c r="A1477" s="1">
        <v>41935</v>
      </c>
      <c r="B1477" t="s">
        <v>2</v>
      </c>
      <c r="C1477">
        <v>6464</v>
      </c>
    </row>
    <row r="1478" spans="1:3" x14ac:dyDescent="0.2">
      <c r="A1478" s="1">
        <v>41935</v>
      </c>
      <c r="B1478" t="s">
        <v>6</v>
      </c>
      <c r="C1478">
        <v>5250</v>
      </c>
    </row>
    <row r="1479" spans="1:3" x14ac:dyDescent="0.2">
      <c r="A1479" s="1">
        <v>41935</v>
      </c>
      <c r="B1479" t="s">
        <v>7</v>
      </c>
      <c r="C1479">
        <v>10300</v>
      </c>
    </row>
    <row r="1480" spans="1:3" x14ac:dyDescent="0.2">
      <c r="A1480" s="1">
        <v>41935</v>
      </c>
      <c r="B1480" t="s">
        <v>8</v>
      </c>
      <c r="C1480">
        <v>9792</v>
      </c>
    </row>
    <row r="1481" spans="1:3" x14ac:dyDescent="0.2">
      <c r="A1481" s="1">
        <v>41935</v>
      </c>
      <c r="B1481" t="s">
        <v>9</v>
      </c>
      <c r="C1481">
        <v>7560</v>
      </c>
    </row>
    <row r="1482" spans="1:3" x14ac:dyDescent="0.2">
      <c r="A1482" s="1">
        <v>41936</v>
      </c>
      <c r="B1482" t="s">
        <v>2</v>
      </c>
      <c r="C1482">
        <v>9984</v>
      </c>
    </row>
    <row r="1483" spans="1:3" x14ac:dyDescent="0.2">
      <c r="A1483" s="1">
        <v>41936</v>
      </c>
      <c r="B1483" t="s">
        <v>6</v>
      </c>
      <c r="C1483">
        <v>5000</v>
      </c>
    </row>
    <row r="1484" spans="1:3" x14ac:dyDescent="0.2">
      <c r="A1484" s="1">
        <v>41936</v>
      </c>
      <c r="B1484" t="s">
        <v>7</v>
      </c>
      <c r="C1484">
        <v>10000</v>
      </c>
    </row>
    <row r="1485" spans="1:3" x14ac:dyDescent="0.2">
      <c r="A1485" s="1">
        <v>41936</v>
      </c>
      <c r="B1485" t="s">
        <v>8</v>
      </c>
      <c r="C1485">
        <v>9216</v>
      </c>
    </row>
    <row r="1486" spans="1:3" x14ac:dyDescent="0.2">
      <c r="A1486" s="1">
        <v>41936</v>
      </c>
      <c r="B1486" t="s">
        <v>9</v>
      </c>
      <c r="C1486">
        <v>10584</v>
      </c>
    </row>
    <row r="1487" spans="1:3" x14ac:dyDescent="0.2">
      <c r="A1487" s="1">
        <v>41937</v>
      </c>
      <c r="B1487" t="s">
        <v>2</v>
      </c>
      <c r="C1487">
        <v>12240</v>
      </c>
    </row>
    <row r="1488" spans="1:3" x14ac:dyDescent="0.2">
      <c r="A1488" s="1">
        <v>41937</v>
      </c>
      <c r="B1488" t="s">
        <v>6</v>
      </c>
      <c r="C1488">
        <v>5200</v>
      </c>
    </row>
    <row r="1489" spans="1:3" x14ac:dyDescent="0.2">
      <c r="A1489" s="1">
        <v>41937</v>
      </c>
      <c r="B1489" t="s">
        <v>7</v>
      </c>
      <c r="C1489">
        <v>9500</v>
      </c>
    </row>
    <row r="1490" spans="1:3" x14ac:dyDescent="0.2">
      <c r="A1490" s="1">
        <v>41937</v>
      </c>
      <c r="B1490" t="s">
        <v>8</v>
      </c>
      <c r="C1490">
        <v>9888</v>
      </c>
    </row>
    <row r="1491" spans="1:3" x14ac:dyDescent="0.2">
      <c r="A1491" s="1">
        <v>41937</v>
      </c>
      <c r="B1491" t="s">
        <v>9</v>
      </c>
      <c r="C1491">
        <v>12825</v>
      </c>
    </row>
    <row r="1492" spans="1:3" x14ac:dyDescent="0.2">
      <c r="A1492" s="1">
        <v>41938</v>
      </c>
      <c r="B1492" t="s">
        <v>2</v>
      </c>
      <c r="C1492">
        <v>6208</v>
      </c>
    </row>
    <row r="1493" spans="1:3" x14ac:dyDescent="0.2">
      <c r="A1493" s="1">
        <v>41938</v>
      </c>
      <c r="B1493" t="s">
        <v>6</v>
      </c>
      <c r="C1493">
        <v>5200</v>
      </c>
    </row>
    <row r="1494" spans="1:3" x14ac:dyDescent="0.2">
      <c r="A1494" s="1">
        <v>41938</v>
      </c>
      <c r="B1494" t="s">
        <v>7</v>
      </c>
      <c r="C1494">
        <v>9700</v>
      </c>
    </row>
    <row r="1495" spans="1:3" x14ac:dyDescent="0.2">
      <c r="A1495" s="1">
        <v>41938</v>
      </c>
      <c r="B1495" t="s">
        <v>8</v>
      </c>
      <c r="C1495">
        <v>24480</v>
      </c>
    </row>
    <row r="1496" spans="1:3" x14ac:dyDescent="0.2">
      <c r="A1496" s="1">
        <v>41938</v>
      </c>
      <c r="B1496" t="s">
        <v>9</v>
      </c>
      <c r="C1496">
        <v>7560</v>
      </c>
    </row>
    <row r="1497" spans="1:3" x14ac:dyDescent="0.2">
      <c r="A1497" s="1">
        <v>41939</v>
      </c>
      <c r="B1497" t="s">
        <v>2</v>
      </c>
      <c r="C1497">
        <v>4800</v>
      </c>
    </row>
    <row r="1498" spans="1:3" x14ac:dyDescent="0.2">
      <c r="A1498" s="1">
        <v>41939</v>
      </c>
      <c r="B1498" t="s">
        <v>6</v>
      </c>
      <c r="C1498">
        <v>4750</v>
      </c>
    </row>
    <row r="1499" spans="1:3" x14ac:dyDescent="0.2">
      <c r="A1499" s="1">
        <v>41939</v>
      </c>
      <c r="B1499" t="s">
        <v>7</v>
      </c>
      <c r="C1499">
        <v>9700</v>
      </c>
    </row>
    <row r="1500" spans="1:3" x14ac:dyDescent="0.2">
      <c r="A1500" s="1">
        <v>41939</v>
      </c>
      <c r="B1500" t="s">
        <v>8</v>
      </c>
      <c r="C1500">
        <v>9984</v>
      </c>
    </row>
    <row r="1501" spans="1:3" x14ac:dyDescent="0.2">
      <c r="A1501" s="1">
        <v>41939</v>
      </c>
      <c r="B1501" t="s">
        <v>9</v>
      </c>
      <c r="C1501">
        <v>5130</v>
      </c>
    </row>
    <row r="1502" spans="1:3" x14ac:dyDescent="0.2">
      <c r="A1502" s="1">
        <v>41940</v>
      </c>
      <c r="B1502" t="s">
        <v>2</v>
      </c>
      <c r="C1502">
        <v>5824</v>
      </c>
    </row>
    <row r="1503" spans="1:3" x14ac:dyDescent="0.2">
      <c r="A1503" s="1">
        <v>41940</v>
      </c>
      <c r="B1503" t="s">
        <v>6</v>
      </c>
      <c r="C1503">
        <v>5100</v>
      </c>
    </row>
    <row r="1504" spans="1:3" x14ac:dyDescent="0.2">
      <c r="A1504" s="1">
        <v>41940</v>
      </c>
      <c r="B1504" t="s">
        <v>7</v>
      </c>
      <c r="C1504">
        <v>10200</v>
      </c>
    </row>
    <row r="1505" spans="1:3" x14ac:dyDescent="0.2">
      <c r="A1505" s="1">
        <v>41940</v>
      </c>
      <c r="B1505" t="s">
        <v>8</v>
      </c>
      <c r="C1505">
        <v>9600</v>
      </c>
    </row>
    <row r="1506" spans="1:3" x14ac:dyDescent="0.2">
      <c r="A1506" s="1">
        <v>41940</v>
      </c>
      <c r="B1506" t="s">
        <v>9</v>
      </c>
      <c r="C1506">
        <v>6363</v>
      </c>
    </row>
    <row r="1507" spans="1:3" x14ac:dyDescent="0.2">
      <c r="A1507" s="1">
        <v>41941</v>
      </c>
      <c r="B1507" t="s">
        <v>2</v>
      </c>
      <c r="C1507">
        <v>6656</v>
      </c>
    </row>
    <row r="1508" spans="1:3" x14ac:dyDescent="0.2">
      <c r="A1508" s="1">
        <v>41941</v>
      </c>
      <c r="B1508" t="s">
        <v>6</v>
      </c>
      <c r="C1508">
        <v>4950</v>
      </c>
    </row>
    <row r="1509" spans="1:3" x14ac:dyDescent="0.2">
      <c r="A1509" s="1">
        <v>41941</v>
      </c>
      <c r="B1509" t="s">
        <v>7</v>
      </c>
      <c r="C1509">
        <v>10000</v>
      </c>
    </row>
    <row r="1510" spans="1:3" x14ac:dyDescent="0.2">
      <c r="A1510" s="1">
        <v>41941</v>
      </c>
      <c r="B1510" t="s">
        <v>8</v>
      </c>
      <c r="C1510">
        <v>9312</v>
      </c>
    </row>
    <row r="1511" spans="1:3" x14ac:dyDescent="0.2">
      <c r="A1511" s="1">
        <v>41941</v>
      </c>
      <c r="B1511" t="s">
        <v>9</v>
      </c>
      <c r="C1511">
        <v>7128</v>
      </c>
    </row>
    <row r="1512" spans="1:3" x14ac:dyDescent="0.2">
      <c r="A1512" s="1">
        <v>41942</v>
      </c>
      <c r="B1512" t="s">
        <v>2</v>
      </c>
      <c r="C1512">
        <v>6592</v>
      </c>
    </row>
    <row r="1513" spans="1:3" x14ac:dyDescent="0.2">
      <c r="A1513" s="1">
        <v>41942</v>
      </c>
      <c r="B1513" t="s">
        <v>6</v>
      </c>
      <c r="C1513">
        <v>5250</v>
      </c>
    </row>
    <row r="1514" spans="1:3" x14ac:dyDescent="0.2">
      <c r="A1514" s="1">
        <v>41942</v>
      </c>
      <c r="B1514" t="s">
        <v>7</v>
      </c>
      <c r="C1514">
        <v>10200</v>
      </c>
    </row>
    <row r="1515" spans="1:3" x14ac:dyDescent="0.2">
      <c r="A1515" s="1">
        <v>41942</v>
      </c>
      <c r="B1515" t="s">
        <v>8</v>
      </c>
      <c r="C1515">
        <v>9504</v>
      </c>
    </row>
    <row r="1516" spans="1:3" x14ac:dyDescent="0.2">
      <c r="A1516" s="1">
        <v>41942</v>
      </c>
      <c r="B1516" t="s">
        <v>9</v>
      </c>
      <c r="C1516">
        <v>6840</v>
      </c>
    </row>
    <row r="1517" spans="1:3" x14ac:dyDescent="0.2">
      <c r="A1517" s="1">
        <v>41943</v>
      </c>
      <c r="B1517" t="s">
        <v>2</v>
      </c>
      <c r="C1517">
        <v>9984</v>
      </c>
    </row>
    <row r="1518" spans="1:3" x14ac:dyDescent="0.2">
      <c r="A1518" s="1">
        <v>41943</v>
      </c>
      <c r="B1518" t="s">
        <v>6</v>
      </c>
      <c r="C1518">
        <v>5000</v>
      </c>
    </row>
    <row r="1519" spans="1:3" x14ac:dyDescent="0.2">
      <c r="A1519" s="1">
        <v>41943</v>
      </c>
      <c r="B1519" t="s">
        <v>7</v>
      </c>
      <c r="C1519">
        <v>9900</v>
      </c>
    </row>
    <row r="1520" spans="1:3" x14ac:dyDescent="0.2">
      <c r="A1520" s="1">
        <v>41943</v>
      </c>
      <c r="B1520" t="s">
        <v>8</v>
      </c>
      <c r="C1520">
        <v>9984</v>
      </c>
    </row>
    <row r="1521" spans="1:3" x14ac:dyDescent="0.2">
      <c r="A1521" s="1">
        <v>41943</v>
      </c>
      <c r="B1521" t="s">
        <v>9</v>
      </c>
      <c r="C1521">
        <v>10800</v>
      </c>
    </row>
    <row r="1522" spans="1:3" x14ac:dyDescent="0.2">
      <c r="A1522" s="1">
        <v>41944</v>
      </c>
      <c r="B1522" t="s">
        <v>2</v>
      </c>
      <c r="C1522">
        <v>11880</v>
      </c>
    </row>
    <row r="1523" spans="1:3" x14ac:dyDescent="0.2">
      <c r="A1523" s="1">
        <v>41944</v>
      </c>
      <c r="B1523" t="s">
        <v>6</v>
      </c>
      <c r="C1523">
        <v>4850</v>
      </c>
    </row>
    <row r="1524" spans="1:3" x14ac:dyDescent="0.2">
      <c r="A1524" s="1">
        <v>41944</v>
      </c>
      <c r="B1524" t="s">
        <v>7</v>
      </c>
      <c r="C1524">
        <v>19600</v>
      </c>
    </row>
    <row r="1525" spans="1:3" x14ac:dyDescent="0.2">
      <c r="A1525" s="1">
        <v>41944</v>
      </c>
      <c r="B1525" t="s">
        <v>8</v>
      </c>
      <c r="C1525">
        <v>18816</v>
      </c>
    </row>
    <row r="1526" spans="1:3" x14ac:dyDescent="0.2">
      <c r="A1526" s="1">
        <v>41944</v>
      </c>
      <c r="B1526" t="s">
        <v>9</v>
      </c>
      <c r="C1526">
        <v>14180</v>
      </c>
    </row>
    <row r="1527" spans="1:3" x14ac:dyDescent="0.2">
      <c r="A1527" s="1">
        <v>41945</v>
      </c>
      <c r="B1527" t="s">
        <v>2</v>
      </c>
      <c r="C1527">
        <v>6720</v>
      </c>
    </row>
    <row r="1528" spans="1:3" x14ac:dyDescent="0.2">
      <c r="A1528" s="1">
        <v>41945</v>
      </c>
      <c r="B1528" t="s">
        <v>6</v>
      </c>
      <c r="C1528">
        <v>5150</v>
      </c>
    </row>
    <row r="1529" spans="1:3" x14ac:dyDescent="0.2">
      <c r="A1529" s="1">
        <v>41945</v>
      </c>
      <c r="B1529" t="s">
        <v>7</v>
      </c>
      <c r="C1529">
        <v>19200</v>
      </c>
    </row>
    <row r="1530" spans="1:3" x14ac:dyDescent="0.2">
      <c r="A1530" s="1">
        <v>41945</v>
      </c>
      <c r="B1530" t="s">
        <v>8</v>
      </c>
      <c r="C1530">
        <v>50400</v>
      </c>
    </row>
    <row r="1531" spans="1:3" x14ac:dyDescent="0.2">
      <c r="A1531" s="1">
        <v>41945</v>
      </c>
      <c r="B1531" t="s">
        <v>9</v>
      </c>
      <c r="C1531">
        <v>7636</v>
      </c>
    </row>
    <row r="1532" spans="1:3" x14ac:dyDescent="0.2">
      <c r="A1532" s="1">
        <v>41946</v>
      </c>
      <c r="B1532" t="s">
        <v>2</v>
      </c>
      <c r="C1532">
        <v>4608</v>
      </c>
    </row>
    <row r="1533" spans="1:3" x14ac:dyDescent="0.2">
      <c r="A1533" s="1">
        <v>41946</v>
      </c>
      <c r="B1533" t="s">
        <v>6</v>
      </c>
      <c r="C1533">
        <v>4800</v>
      </c>
    </row>
    <row r="1534" spans="1:3" x14ac:dyDescent="0.2">
      <c r="A1534" s="1">
        <v>41946</v>
      </c>
      <c r="B1534" t="s">
        <v>7</v>
      </c>
      <c r="C1534">
        <v>20000</v>
      </c>
    </row>
    <row r="1535" spans="1:3" x14ac:dyDescent="0.2">
      <c r="A1535" s="1">
        <v>41946</v>
      </c>
      <c r="B1535" t="s">
        <v>8</v>
      </c>
      <c r="C1535">
        <v>18624</v>
      </c>
    </row>
    <row r="1536" spans="1:3" x14ac:dyDescent="0.2">
      <c r="A1536" s="1">
        <v>41946</v>
      </c>
      <c r="B1536" t="s">
        <v>9</v>
      </c>
      <c r="C1536">
        <v>5727</v>
      </c>
    </row>
    <row r="1537" spans="1:3" x14ac:dyDescent="0.2">
      <c r="A1537" s="1">
        <v>41947</v>
      </c>
      <c r="B1537" t="s">
        <v>2</v>
      </c>
      <c r="C1537">
        <v>5768</v>
      </c>
    </row>
    <row r="1538" spans="1:3" x14ac:dyDescent="0.2">
      <c r="A1538" s="1">
        <v>41947</v>
      </c>
      <c r="B1538" t="s">
        <v>6</v>
      </c>
      <c r="C1538">
        <v>4750</v>
      </c>
    </row>
    <row r="1539" spans="1:3" x14ac:dyDescent="0.2">
      <c r="A1539" s="1">
        <v>41947</v>
      </c>
      <c r="B1539" t="s">
        <v>7</v>
      </c>
      <c r="C1539">
        <v>19400</v>
      </c>
    </row>
    <row r="1540" spans="1:3" x14ac:dyDescent="0.2">
      <c r="A1540" s="1">
        <v>41947</v>
      </c>
      <c r="B1540" t="s">
        <v>8</v>
      </c>
      <c r="C1540">
        <v>19776</v>
      </c>
    </row>
    <row r="1541" spans="1:3" x14ac:dyDescent="0.2">
      <c r="A1541" s="1">
        <v>41947</v>
      </c>
      <c r="B1541" t="s">
        <v>9</v>
      </c>
      <c r="C1541">
        <v>6172</v>
      </c>
    </row>
    <row r="1542" spans="1:3" x14ac:dyDescent="0.2">
      <c r="A1542" s="1">
        <v>41948</v>
      </c>
      <c r="B1542" t="s">
        <v>2</v>
      </c>
      <c r="C1542">
        <v>6528</v>
      </c>
    </row>
    <row r="1543" spans="1:3" x14ac:dyDescent="0.2">
      <c r="A1543" s="1">
        <v>41948</v>
      </c>
      <c r="B1543" t="s">
        <v>6</v>
      </c>
      <c r="C1543">
        <v>5150</v>
      </c>
    </row>
    <row r="1544" spans="1:3" x14ac:dyDescent="0.2">
      <c r="A1544" s="1">
        <v>41948</v>
      </c>
      <c r="B1544" t="s">
        <v>7</v>
      </c>
      <c r="C1544">
        <v>19600</v>
      </c>
    </row>
    <row r="1545" spans="1:3" x14ac:dyDescent="0.2">
      <c r="A1545" s="1">
        <v>41948</v>
      </c>
      <c r="B1545" t="s">
        <v>8</v>
      </c>
      <c r="C1545">
        <v>19008</v>
      </c>
    </row>
    <row r="1546" spans="1:3" x14ac:dyDescent="0.2">
      <c r="A1546" s="1">
        <v>41948</v>
      </c>
      <c r="B1546" t="s">
        <v>9</v>
      </c>
      <c r="C1546">
        <v>7417</v>
      </c>
    </row>
    <row r="1547" spans="1:3" x14ac:dyDescent="0.2">
      <c r="A1547" s="1">
        <v>41949</v>
      </c>
      <c r="B1547" t="s">
        <v>2</v>
      </c>
      <c r="C1547">
        <v>6272</v>
      </c>
    </row>
    <row r="1548" spans="1:3" x14ac:dyDescent="0.2">
      <c r="A1548" s="1">
        <v>41949</v>
      </c>
      <c r="B1548" t="s">
        <v>6</v>
      </c>
      <c r="C1548">
        <v>4950</v>
      </c>
    </row>
    <row r="1549" spans="1:3" x14ac:dyDescent="0.2">
      <c r="A1549" s="1">
        <v>41949</v>
      </c>
      <c r="B1549" t="s">
        <v>7</v>
      </c>
      <c r="C1549">
        <v>20400</v>
      </c>
    </row>
    <row r="1550" spans="1:3" x14ac:dyDescent="0.2">
      <c r="A1550" s="1">
        <v>41949</v>
      </c>
      <c r="B1550" t="s">
        <v>8</v>
      </c>
      <c r="C1550">
        <v>18240</v>
      </c>
    </row>
    <row r="1551" spans="1:3" x14ac:dyDescent="0.2">
      <c r="A1551" s="1">
        <v>41949</v>
      </c>
      <c r="B1551" t="s">
        <v>9</v>
      </c>
      <c r="C1551">
        <v>7199</v>
      </c>
    </row>
    <row r="1552" spans="1:3" x14ac:dyDescent="0.2">
      <c r="A1552" s="1">
        <v>41950</v>
      </c>
      <c r="B1552" t="s">
        <v>2</v>
      </c>
      <c r="C1552">
        <v>9408</v>
      </c>
    </row>
    <row r="1553" spans="1:3" x14ac:dyDescent="0.2">
      <c r="A1553" s="1">
        <v>41950</v>
      </c>
      <c r="B1553" t="s">
        <v>6</v>
      </c>
      <c r="C1553">
        <v>4800</v>
      </c>
    </row>
    <row r="1554" spans="1:3" x14ac:dyDescent="0.2">
      <c r="A1554" s="1">
        <v>41950</v>
      </c>
      <c r="B1554" t="s">
        <v>7</v>
      </c>
      <c r="C1554">
        <v>19400</v>
      </c>
    </row>
    <row r="1555" spans="1:3" x14ac:dyDescent="0.2">
      <c r="A1555" s="1">
        <v>41950</v>
      </c>
      <c r="B1555" t="s">
        <v>8</v>
      </c>
      <c r="C1555">
        <v>19968</v>
      </c>
    </row>
    <row r="1556" spans="1:3" x14ac:dyDescent="0.2">
      <c r="A1556" s="1">
        <v>41950</v>
      </c>
      <c r="B1556" t="s">
        <v>9</v>
      </c>
      <c r="C1556">
        <v>11017</v>
      </c>
    </row>
    <row r="1557" spans="1:3" x14ac:dyDescent="0.2">
      <c r="A1557" s="1">
        <v>41951</v>
      </c>
      <c r="B1557" t="s">
        <v>2</v>
      </c>
      <c r="C1557">
        <v>12480</v>
      </c>
    </row>
    <row r="1558" spans="1:3" x14ac:dyDescent="0.2">
      <c r="A1558" s="1">
        <v>41951</v>
      </c>
      <c r="B1558" t="s">
        <v>6</v>
      </c>
      <c r="C1558">
        <v>4900</v>
      </c>
    </row>
    <row r="1559" spans="1:3" x14ac:dyDescent="0.2">
      <c r="A1559" s="1">
        <v>41951</v>
      </c>
      <c r="B1559" t="s">
        <v>7</v>
      </c>
      <c r="C1559">
        <v>19800</v>
      </c>
    </row>
    <row r="1560" spans="1:3" x14ac:dyDescent="0.2">
      <c r="A1560" s="1">
        <v>41951</v>
      </c>
      <c r="B1560" t="s">
        <v>8</v>
      </c>
      <c r="C1560">
        <v>20160</v>
      </c>
    </row>
    <row r="1561" spans="1:3" x14ac:dyDescent="0.2">
      <c r="A1561" s="1">
        <v>41951</v>
      </c>
      <c r="B1561" t="s">
        <v>9</v>
      </c>
      <c r="C1561">
        <v>13090</v>
      </c>
    </row>
    <row r="1562" spans="1:3" x14ac:dyDescent="0.2">
      <c r="A1562" s="1">
        <v>41952</v>
      </c>
      <c r="B1562" t="s">
        <v>2</v>
      </c>
      <c r="C1562">
        <v>6208</v>
      </c>
    </row>
    <row r="1563" spans="1:3" x14ac:dyDescent="0.2">
      <c r="A1563" s="1">
        <v>41952</v>
      </c>
      <c r="B1563" t="s">
        <v>6</v>
      </c>
      <c r="C1563">
        <v>4900</v>
      </c>
    </row>
    <row r="1564" spans="1:3" x14ac:dyDescent="0.2">
      <c r="A1564" s="1">
        <v>41952</v>
      </c>
      <c r="B1564" t="s">
        <v>7</v>
      </c>
      <c r="C1564">
        <v>19800</v>
      </c>
    </row>
    <row r="1565" spans="1:3" x14ac:dyDescent="0.2">
      <c r="A1565" s="1">
        <v>41952</v>
      </c>
      <c r="B1565" t="s">
        <v>8</v>
      </c>
      <c r="C1565">
        <v>47040</v>
      </c>
    </row>
    <row r="1566" spans="1:3" x14ac:dyDescent="0.2">
      <c r="A1566" s="1">
        <v>41952</v>
      </c>
      <c r="B1566" t="s">
        <v>9</v>
      </c>
      <c r="C1566">
        <v>6981</v>
      </c>
    </row>
    <row r="1567" spans="1:3" x14ac:dyDescent="0.2">
      <c r="A1567" s="1">
        <v>41953</v>
      </c>
      <c r="B1567" t="s">
        <v>2</v>
      </c>
      <c r="C1567">
        <v>4704</v>
      </c>
    </row>
    <row r="1568" spans="1:3" x14ac:dyDescent="0.2">
      <c r="A1568" s="1">
        <v>41953</v>
      </c>
      <c r="B1568" t="s">
        <v>6</v>
      </c>
      <c r="C1568">
        <v>5250</v>
      </c>
    </row>
    <row r="1569" spans="1:3" x14ac:dyDescent="0.2">
      <c r="A1569" s="1">
        <v>41953</v>
      </c>
      <c r="B1569" t="s">
        <v>7</v>
      </c>
      <c r="C1569">
        <v>20000</v>
      </c>
    </row>
    <row r="1570" spans="1:3" x14ac:dyDescent="0.2">
      <c r="A1570" s="1">
        <v>41953</v>
      </c>
      <c r="B1570" t="s">
        <v>8</v>
      </c>
      <c r="C1570">
        <v>19200</v>
      </c>
    </row>
    <row r="1571" spans="1:3" x14ac:dyDescent="0.2">
      <c r="A1571" s="1">
        <v>41953</v>
      </c>
      <c r="B1571" t="s">
        <v>9</v>
      </c>
      <c r="C1571">
        <v>5563</v>
      </c>
    </row>
    <row r="1572" spans="1:3" x14ac:dyDescent="0.2">
      <c r="A1572" s="1">
        <v>41954</v>
      </c>
      <c r="B1572" t="s">
        <v>2</v>
      </c>
      <c r="C1572">
        <v>5880</v>
      </c>
    </row>
    <row r="1573" spans="1:3" x14ac:dyDescent="0.2">
      <c r="A1573" s="1">
        <v>41954</v>
      </c>
      <c r="B1573" t="s">
        <v>6</v>
      </c>
      <c r="C1573">
        <v>4800</v>
      </c>
    </row>
    <row r="1574" spans="1:3" x14ac:dyDescent="0.2">
      <c r="A1574" s="1">
        <v>41954</v>
      </c>
      <c r="B1574" t="s">
        <v>7</v>
      </c>
      <c r="C1574">
        <v>20800</v>
      </c>
    </row>
    <row r="1575" spans="1:3" x14ac:dyDescent="0.2">
      <c r="A1575" s="1">
        <v>41954</v>
      </c>
      <c r="B1575" t="s">
        <v>8</v>
      </c>
      <c r="C1575">
        <v>19008</v>
      </c>
    </row>
    <row r="1576" spans="1:3" x14ac:dyDescent="0.2">
      <c r="A1576" s="1">
        <v>41954</v>
      </c>
      <c r="B1576" t="s">
        <v>9</v>
      </c>
      <c r="C1576">
        <v>6554</v>
      </c>
    </row>
    <row r="1577" spans="1:3" x14ac:dyDescent="0.2">
      <c r="A1577" s="1">
        <v>41955</v>
      </c>
      <c r="B1577" t="s">
        <v>2</v>
      </c>
      <c r="C1577">
        <v>6272</v>
      </c>
    </row>
    <row r="1578" spans="1:3" x14ac:dyDescent="0.2">
      <c r="A1578" s="1">
        <v>41955</v>
      </c>
      <c r="B1578" t="s">
        <v>6</v>
      </c>
      <c r="C1578">
        <v>5050</v>
      </c>
    </row>
    <row r="1579" spans="1:3" x14ac:dyDescent="0.2">
      <c r="A1579" s="1">
        <v>41955</v>
      </c>
      <c r="B1579" t="s">
        <v>7</v>
      </c>
      <c r="C1579">
        <v>20000</v>
      </c>
    </row>
    <row r="1580" spans="1:3" x14ac:dyDescent="0.2">
      <c r="A1580" s="1">
        <v>41955</v>
      </c>
      <c r="B1580" t="s">
        <v>8</v>
      </c>
      <c r="C1580">
        <v>18432</v>
      </c>
    </row>
    <row r="1581" spans="1:3" x14ac:dyDescent="0.2">
      <c r="A1581" s="1">
        <v>41955</v>
      </c>
      <c r="B1581" t="s">
        <v>9</v>
      </c>
      <c r="C1581">
        <v>6908</v>
      </c>
    </row>
    <row r="1582" spans="1:3" x14ac:dyDescent="0.2">
      <c r="A1582" s="1">
        <v>41956</v>
      </c>
      <c r="B1582" t="s">
        <v>2</v>
      </c>
      <c r="C1582">
        <v>6144</v>
      </c>
    </row>
    <row r="1583" spans="1:3" x14ac:dyDescent="0.2">
      <c r="A1583" s="1">
        <v>41956</v>
      </c>
      <c r="B1583" t="s">
        <v>6</v>
      </c>
      <c r="C1583">
        <v>5050</v>
      </c>
    </row>
    <row r="1584" spans="1:3" x14ac:dyDescent="0.2">
      <c r="A1584" s="1">
        <v>41956</v>
      </c>
      <c r="B1584" t="s">
        <v>7</v>
      </c>
      <c r="C1584">
        <v>19600</v>
      </c>
    </row>
    <row r="1585" spans="1:3" x14ac:dyDescent="0.2">
      <c r="A1585" s="1">
        <v>41956</v>
      </c>
      <c r="B1585" t="s">
        <v>8</v>
      </c>
      <c r="C1585">
        <v>19200</v>
      </c>
    </row>
    <row r="1586" spans="1:3" x14ac:dyDescent="0.2">
      <c r="A1586" s="1">
        <v>41956</v>
      </c>
      <c r="B1586" t="s">
        <v>9</v>
      </c>
      <c r="C1586">
        <v>7272</v>
      </c>
    </row>
    <row r="1587" spans="1:3" x14ac:dyDescent="0.2">
      <c r="A1587" s="1">
        <v>41957</v>
      </c>
      <c r="B1587" t="s">
        <v>2</v>
      </c>
      <c r="C1587">
        <v>9984</v>
      </c>
    </row>
    <row r="1588" spans="1:3" x14ac:dyDescent="0.2">
      <c r="A1588" s="1">
        <v>41957</v>
      </c>
      <c r="B1588" t="s">
        <v>6</v>
      </c>
      <c r="C1588">
        <v>5100</v>
      </c>
    </row>
    <row r="1589" spans="1:3" x14ac:dyDescent="0.2">
      <c r="A1589" s="1">
        <v>41957</v>
      </c>
      <c r="B1589" t="s">
        <v>7</v>
      </c>
      <c r="C1589">
        <v>21000</v>
      </c>
    </row>
    <row r="1590" spans="1:3" x14ac:dyDescent="0.2">
      <c r="A1590" s="1">
        <v>41957</v>
      </c>
      <c r="B1590" t="s">
        <v>8</v>
      </c>
      <c r="C1590">
        <v>18624</v>
      </c>
    </row>
    <row r="1591" spans="1:3" x14ac:dyDescent="0.2">
      <c r="A1591" s="1">
        <v>41957</v>
      </c>
      <c r="B1591" t="s">
        <v>9</v>
      </c>
      <c r="C1591">
        <v>11126</v>
      </c>
    </row>
    <row r="1592" spans="1:3" x14ac:dyDescent="0.2">
      <c r="A1592" s="1">
        <v>41958</v>
      </c>
      <c r="B1592" t="s">
        <v>2</v>
      </c>
      <c r="C1592">
        <v>12360</v>
      </c>
    </row>
    <row r="1593" spans="1:3" x14ac:dyDescent="0.2">
      <c r="A1593" s="1">
        <v>41958</v>
      </c>
      <c r="B1593" t="s">
        <v>6</v>
      </c>
      <c r="C1593">
        <v>4850</v>
      </c>
    </row>
    <row r="1594" spans="1:3" x14ac:dyDescent="0.2">
      <c r="A1594" s="1">
        <v>41958</v>
      </c>
      <c r="B1594" t="s">
        <v>7</v>
      </c>
      <c r="C1594">
        <v>20200</v>
      </c>
    </row>
    <row r="1595" spans="1:3" x14ac:dyDescent="0.2">
      <c r="A1595" s="1">
        <v>41958</v>
      </c>
      <c r="B1595" t="s">
        <v>8</v>
      </c>
      <c r="C1595">
        <v>19200</v>
      </c>
    </row>
    <row r="1596" spans="1:3" x14ac:dyDescent="0.2">
      <c r="A1596" s="1">
        <v>41958</v>
      </c>
      <c r="B1596" t="s">
        <v>9</v>
      </c>
      <c r="C1596">
        <v>13362</v>
      </c>
    </row>
    <row r="1597" spans="1:3" x14ac:dyDescent="0.2">
      <c r="A1597" s="1">
        <v>41959</v>
      </c>
      <c r="B1597" t="s">
        <v>2</v>
      </c>
      <c r="C1597">
        <v>6464</v>
      </c>
    </row>
    <row r="1598" spans="1:3" x14ac:dyDescent="0.2">
      <c r="A1598" s="1">
        <v>41959</v>
      </c>
      <c r="B1598" t="s">
        <v>6</v>
      </c>
      <c r="C1598">
        <v>5100</v>
      </c>
    </row>
    <row r="1599" spans="1:3" x14ac:dyDescent="0.2">
      <c r="A1599" s="1">
        <v>41959</v>
      </c>
      <c r="B1599" t="s">
        <v>7</v>
      </c>
      <c r="C1599">
        <v>19600</v>
      </c>
    </row>
    <row r="1600" spans="1:3" x14ac:dyDescent="0.2">
      <c r="A1600" s="1">
        <v>41959</v>
      </c>
      <c r="B1600" t="s">
        <v>8</v>
      </c>
      <c r="C1600">
        <v>47040</v>
      </c>
    </row>
    <row r="1601" spans="1:3" x14ac:dyDescent="0.2">
      <c r="A1601" s="1">
        <v>41959</v>
      </c>
      <c r="B1601" t="s">
        <v>9</v>
      </c>
      <c r="C1601">
        <v>6908</v>
      </c>
    </row>
    <row r="1602" spans="1:3" x14ac:dyDescent="0.2">
      <c r="A1602" s="1">
        <v>41960</v>
      </c>
      <c r="B1602" t="s">
        <v>2</v>
      </c>
      <c r="C1602">
        <v>4656</v>
      </c>
    </row>
    <row r="1603" spans="1:3" x14ac:dyDescent="0.2">
      <c r="A1603" s="1">
        <v>41960</v>
      </c>
      <c r="B1603" t="s">
        <v>6</v>
      </c>
      <c r="C1603">
        <v>5100</v>
      </c>
    </row>
    <row r="1604" spans="1:3" x14ac:dyDescent="0.2">
      <c r="A1604" s="1">
        <v>41960</v>
      </c>
      <c r="B1604" t="s">
        <v>7</v>
      </c>
      <c r="C1604">
        <v>20000</v>
      </c>
    </row>
    <row r="1605" spans="1:3" x14ac:dyDescent="0.2">
      <c r="A1605" s="1">
        <v>41960</v>
      </c>
      <c r="B1605" t="s">
        <v>8</v>
      </c>
      <c r="C1605">
        <v>18624</v>
      </c>
    </row>
    <row r="1606" spans="1:3" x14ac:dyDescent="0.2">
      <c r="A1606" s="1">
        <v>41960</v>
      </c>
      <c r="B1606" t="s">
        <v>9</v>
      </c>
      <c r="C1606">
        <v>5454</v>
      </c>
    </row>
    <row r="1607" spans="1:3" x14ac:dyDescent="0.2">
      <c r="A1607" s="1">
        <v>41961</v>
      </c>
      <c r="B1607" t="s">
        <v>2</v>
      </c>
      <c r="C1607">
        <v>5824</v>
      </c>
    </row>
    <row r="1608" spans="1:3" x14ac:dyDescent="0.2">
      <c r="A1608" s="1">
        <v>41961</v>
      </c>
      <c r="B1608" t="s">
        <v>6</v>
      </c>
      <c r="C1608">
        <v>5000</v>
      </c>
    </row>
    <row r="1609" spans="1:3" x14ac:dyDescent="0.2">
      <c r="A1609" s="1">
        <v>41961</v>
      </c>
      <c r="B1609" t="s">
        <v>7</v>
      </c>
      <c r="C1609">
        <v>21000</v>
      </c>
    </row>
    <row r="1610" spans="1:3" x14ac:dyDescent="0.2">
      <c r="A1610" s="1">
        <v>41961</v>
      </c>
      <c r="B1610" t="s">
        <v>8</v>
      </c>
      <c r="C1610">
        <v>19200</v>
      </c>
    </row>
    <row r="1611" spans="1:3" x14ac:dyDescent="0.2">
      <c r="A1611" s="1">
        <v>41961</v>
      </c>
      <c r="B1611" t="s">
        <v>9</v>
      </c>
      <c r="C1611">
        <v>6681</v>
      </c>
    </row>
    <row r="1612" spans="1:3" x14ac:dyDescent="0.2">
      <c r="A1612" s="1">
        <v>41962</v>
      </c>
      <c r="B1612" t="s">
        <v>2</v>
      </c>
      <c r="C1612">
        <v>6656</v>
      </c>
    </row>
    <row r="1613" spans="1:3" x14ac:dyDescent="0.2">
      <c r="A1613" s="1">
        <v>41962</v>
      </c>
      <c r="B1613" t="s">
        <v>6</v>
      </c>
      <c r="C1613">
        <v>5100</v>
      </c>
    </row>
    <row r="1614" spans="1:3" x14ac:dyDescent="0.2">
      <c r="A1614" s="1">
        <v>41962</v>
      </c>
      <c r="B1614" t="s">
        <v>7</v>
      </c>
      <c r="C1614">
        <v>19800</v>
      </c>
    </row>
    <row r="1615" spans="1:3" x14ac:dyDescent="0.2">
      <c r="A1615" s="1">
        <v>41962</v>
      </c>
      <c r="B1615" t="s">
        <v>8</v>
      </c>
      <c r="C1615">
        <v>18240</v>
      </c>
    </row>
    <row r="1616" spans="1:3" x14ac:dyDescent="0.2">
      <c r="A1616" s="1">
        <v>41962</v>
      </c>
      <c r="B1616" t="s">
        <v>9</v>
      </c>
      <c r="C1616">
        <v>7345</v>
      </c>
    </row>
    <row r="1617" spans="1:3" x14ac:dyDescent="0.2">
      <c r="A1617" s="1">
        <v>41963</v>
      </c>
      <c r="B1617" t="s">
        <v>2</v>
      </c>
      <c r="C1617">
        <v>6208</v>
      </c>
    </row>
    <row r="1618" spans="1:3" x14ac:dyDescent="0.2">
      <c r="A1618" s="1">
        <v>41963</v>
      </c>
      <c r="B1618" t="s">
        <v>6</v>
      </c>
      <c r="C1618">
        <v>4800</v>
      </c>
    </row>
    <row r="1619" spans="1:3" x14ac:dyDescent="0.2">
      <c r="A1619" s="1">
        <v>41963</v>
      </c>
      <c r="B1619" t="s">
        <v>7</v>
      </c>
      <c r="C1619">
        <v>20200</v>
      </c>
    </row>
    <row r="1620" spans="1:3" x14ac:dyDescent="0.2">
      <c r="A1620" s="1">
        <v>41963</v>
      </c>
      <c r="B1620" t="s">
        <v>8</v>
      </c>
      <c r="C1620">
        <v>18816</v>
      </c>
    </row>
    <row r="1621" spans="1:3" x14ac:dyDescent="0.2">
      <c r="A1621" s="1">
        <v>41963</v>
      </c>
      <c r="B1621" t="s">
        <v>9</v>
      </c>
      <c r="C1621">
        <v>7199</v>
      </c>
    </row>
    <row r="1622" spans="1:3" x14ac:dyDescent="0.2">
      <c r="A1622" s="1">
        <v>41964</v>
      </c>
      <c r="B1622" t="s">
        <v>2</v>
      </c>
      <c r="C1622">
        <v>9216</v>
      </c>
    </row>
    <row r="1623" spans="1:3" x14ac:dyDescent="0.2">
      <c r="A1623" s="1">
        <v>41964</v>
      </c>
      <c r="B1623" t="s">
        <v>6</v>
      </c>
      <c r="C1623">
        <v>5100</v>
      </c>
    </row>
    <row r="1624" spans="1:3" x14ac:dyDescent="0.2">
      <c r="A1624" s="1">
        <v>41964</v>
      </c>
      <c r="B1624" t="s">
        <v>7</v>
      </c>
      <c r="C1624">
        <v>20000</v>
      </c>
    </row>
    <row r="1625" spans="1:3" x14ac:dyDescent="0.2">
      <c r="A1625" s="1">
        <v>41964</v>
      </c>
      <c r="B1625" t="s">
        <v>8</v>
      </c>
      <c r="C1625">
        <v>19584</v>
      </c>
    </row>
    <row r="1626" spans="1:3" x14ac:dyDescent="0.2">
      <c r="A1626" s="1">
        <v>41964</v>
      </c>
      <c r="B1626" t="s">
        <v>9</v>
      </c>
      <c r="C1626">
        <v>11235</v>
      </c>
    </row>
    <row r="1627" spans="1:3" x14ac:dyDescent="0.2">
      <c r="A1627" s="1">
        <v>41965</v>
      </c>
      <c r="B1627" t="s">
        <v>2</v>
      </c>
      <c r="C1627">
        <v>11640</v>
      </c>
    </row>
    <row r="1628" spans="1:3" x14ac:dyDescent="0.2">
      <c r="A1628" s="1">
        <v>41965</v>
      </c>
      <c r="B1628" t="s">
        <v>6</v>
      </c>
      <c r="C1628">
        <v>5250</v>
      </c>
    </row>
    <row r="1629" spans="1:3" x14ac:dyDescent="0.2">
      <c r="A1629" s="1">
        <v>41965</v>
      </c>
      <c r="B1629" t="s">
        <v>7</v>
      </c>
      <c r="C1629">
        <v>20800</v>
      </c>
    </row>
    <row r="1630" spans="1:3" x14ac:dyDescent="0.2">
      <c r="A1630" s="1">
        <v>41965</v>
      </c>
      <c r="B1630" t="s">
        <v>8</v>
      </c>
      <c r="C1630">
        <v>19776</v>
      </c>
    </row>
    <row r="1631" spans="1:3" x14ac:dyDescent="0.2">
      <c r="A1631" s="1">
        <v>41965</v>
      </c>
      <c r="B1631" t="s">
        <v>9</v>
      </c>
      <c r="C1631">
        <v>14044</v>
      </c>
    </row>
    <row r="1632" spans="1:3" x14ac:dyDescent="0.2">
      <c r="A1632" s="1">
        <v>41966</v>
      </c>
      <c r="B1632" t="s">
        <v>2</v>
      </c>
      <c r="C1632">
        <v>6144</v>
      </c>
    </row>
    <row r="1633" spans="1:3" x14ac:dyDescent="0.2">
      <c r="A1633" s="1">
        <v>41966</v>
      </c>
      <c r="B1633" t="s">
        <v>6</v>
      </c>
      <c r="C1633">
        <v>5250</v>
      </c>
    </row>
    <row r="1634" spans="1:3" x14ac:dyDescent="0.2">
      <c r="A1634" s="1">
        <v>41966</v>
      </c>
      <c r="B1634" t="s">
        <v>7</v>
      </c>
      <c r="C1634">
        <v>20800</v>
      </c>
    </row>
    <row r="1635" spans="1:3" x14ac:dyDescent="0.2">
      <c r="A1635" s="1">
        <v>41966</v>
      </c>
      <c r="B1635" t="s">
        <v>8</v>
      </c>
      <c r="C1635">
        <v>47520</v>
      </c>
    </row>
    <row r="1636" spans="1:3" x14ac:dyDescent="0.2">
      <c r="A1636" s="1">
        <v>41966</v>
      </c>
      <c r="B1636" t="s">
        <v>9</v>
      </c>
      <c r="C1636">
        <v>7563</v>
      </c>
    </row>
    <row r="1637" spans="1:3" x14ac:dyDescent="0.2">
      <c r="A1637" s="1">
        <v>41967</v>
      </c>
      <c r="B1637" t="s">
        <v>2</v>
      </c>
      <c r="C1637">
        <v>4656</v>
      </c>
    </row>
    <row r="1638" spans="1:3" x14ac:dyDescent="0.2">
      <c r="A1638" s="1">
        <v>41967</v>
      </c>
      <c r="B1638" t="s">
        <v>6</v>
      </c>
      <c r="C1638">
        <v>4850</v>
      </c>
    </row>
    <row r="1639" spans="1:3" x14ac:dyDescent="0.2">
      <c r="A1639" s="1">
        <v>41967</v>
      </c>
      <c r="B1639" t="s">
        <v>7</v>
      </c>
      <c r="C1639">
        <v>20000</v>
      </c>
    </row>
    <row r="1640" spans="1:3" x14ac:dyDescent="0.2">
      <c r="A1640" s="1">
        <v>41967</v>
      </c>
      <c r="B1640" t="s">
        <v>8</v>
      </c>
      <c r="C1640">
        <v>18624</v>
      </c>
    </row>
    <row r="1641" spans="1:3" x14ac:dyDescent="0.2">
      <c r="A1641" s="1">
        <v>41967</v>
      </c>
      <c r="B1641" t="s">
        <v>9</v>
      </c>
      <c r="C1641">
        <v>5345</v>
      </c>
    </row>
    <row r="1642" spans="1:3" x14ac:dyDescent="0.2">
      <c r="A1642" s="1">
        <v>41968</v>
      </c>
      <c r="B1642" t="s">
        <v>2</v>
      </c>
      <c r="C1642">
        <v>5880</v>
      </c>
    </row>
    <row r="1643" spans="1:3" x14ac:dyDescent="0.2">
      <c r="A1643" s="1">
        <v>41968</v>
      </c>
      <c r="B1643" t="s">
        <v>6</v>
      </c>
      <c r="C1643">
        <v>5200</v>
      </c>
    </row>
    <row r="1644" spans="1:3" x14ac:dyDescent="0.2">
      <c r="A1644" s="1">
        <v>41968</v>
      </c>
      <c r="B1644" t="s">
        <v>7</v>
      </c>
      <c r="C1644">
        <v>19800</v>
      </c>
    </row>
    <row r="1645" spans="1:3" x14ac:dyDescent="0.2">
      <c r="A1645" s="1">
        <v>41968</v>
      </c>
      <c r="B1645" t="s">
        <v>8</v>
      </c>
      <c r="C1645">
        <v>20160</v>
      </c>
    </row>
    <row r="1646" spans="1:3" x14ac:dyDescent="0.2">
      <c r="A1646" s="1">
        <v>41968</v>
      </c>
      <c r="B1646" t="s">
        <v>9</v>
      </c>
      <c r="C1646">
        <v>6108</v>
      </c>
    </row>
    <row r="1647" spans="1:3" x14ac:dyDescent="0.2">
      <c r="A1647" s="1">
        <v>41969</v>
      </c>
      <c r="B1647" t="s">
        <v>2</v>
      </c>
      <c r="C1647">
        <v>6656</v>
      </c>
    </row>
    <row r="1648" spans="1:3" x14ac:dyDescent="0.2">
      <c r="A1648" s="1">
        <v>41969</v>
      </c>
      <c r="B1648" t="s">
        <v>6</v>
      </c>
      <c r="C1648">
        <v>5000</v>
      </c>
    </row>
    <row r="1649" spans="1:3" x14ac:dyDescent="0.2">
      <c r="A1649" s="1">
        <v>41969</v>
      </c>
      <c r="B1649" t="s">
        <v>7</v>
      </c>
      <c r="C1649">
        <v>20200</v>
      </c>
    </row>
    <row r="1650" spans="1:3" x14ac:dyDescent="0.2">
      <c r="A1650" s="1">
        <v>41969</v>
      </c>
      <c r="B1650" t="s">
        <v>8</v>
      </c>
      <c r="C1650">
        <v>18816</v>
      </c>
    </row>
    <row r="1651" spans="1:3" x14ac:dyDescent="0.2">
      <c r="A1651" s="1">
        <v>41969</v>
      </c>
      <c r="B1651" t="s">
        <v>9</v>
      </c>
      <c r="C1651">
        <v>6908</v>
      </c>
    </row>
    <row r="1652" spans="1:3" x14ac:dyDescent="0.2">
      <c r="A1652" s="1">
        <v>41970</v>
      </c>
      <c r="B1652" t="s">
        <v>2</v>
      </c>
      <c r="C1652">
        <v>6400</v>
      </c>
    </row>
    <row r="1653" spans="1:3" x14ac:dyDescent="0.2">
      <c r="A1653" s="1">
        <v>41970</v>
      </c>
      <c r="B1653" t="s">
        <v>6</v>
      </c>
      <c r="C1653">
        <v>5250</v>
      </c>
    </row>
    <row r="1654" spans="1:3" x14ac:dyDescent="0.2">
      <c r="A1654" s="1">
        <v>41970</v>
      </c>
      <c r="B1654" t="s">
        <v>7</v>
      </c>
      <c r="C1654">
        <v>20400</v>
      </c>
    </row>
    <row r="1655" spans="1:3" x14ac:dyDescent="0.2">
      <c r="A1655" s="1">
        <v>41970</v>
      </c>
      <c r="B1655" t="s">
        <v>8</v>
      </c>
      <c r="C1655">
        <v>18240</v>
      </c>
    </row>
    <row r="1656" spans="1:3" x14ac:dyDescent="0.2">
      <c r="A1656" s="1">
        <v>41970</v>
      </c>
      <c r="B1656" t="s">
        <v>9</v>
      </c>
      <c r="C1656">
        <v>6981</v>
      </c>
    </row>
    <row r="1657" spans="1:3" x14ac:dyDescent="0.2">
      <c r="A1657" s="1">
        <v>41971</v>
      </c>
      <c r="B1657" t="s">
        <v>2</v>
      </c>
      <c r="C1657">
        <v>9600</v>
      </c>
    </row>
    <row r="1658" spans="1:3" x14ac:dyDescent="0.2">
      <c r="A1658" s="1">
        <v>41971</v>
      </c>
      <c r="B1658" t="s">
        <v>6</v>
      </c>
      <c r="C1658">
        <v>5200</v>
      </c>
    </row>
    <row r="1659" spans="1:3" x14ac:dyDescent="0.2">
      <c r="A1659" s="1">
        <v>41971</v>
      </c>
      <c r="B1659" t="s">
        <v>7</v>
      </c>
      <c r="C1659">
        <v>20200</v>
      </c>
    </row>
    <row r="1660" spans="1:3" x14ac:dyDescent="0.2">
      <c r="A1660" s="1">
        <v>41971</v>
      </c>
      <c r="B1660" t="s">
        <v>8</v>
      </c>
      <c r="C1660">
        <v>19776</v>
      </c>
    </row>
    <row r="1661" spans="1:3" x14ac:dyDescent="0.2">
      <c r="A1661" s="1">
        <v>41971</v>
      </c>
      <c r="B1661" t="s">
        <v>9</v>
      </c>
      <c r="C1661">
        <v>11453</v>
      </c>
    </row>
    <row r="1662" spans="1:3" x14ac:dyDescent="0.2">
      <c r="A1662" s="1">
        <v>41972</v>
      </c>
      <c r="B1662" t="s">
        <v>2</v>
      </c>
      <c r="C1662">
        <v>11760</v>
      </c>
    </row>
    <row r="1663" spans="1:3" x14ac:dyDescent="0.2">
      <c r="A1663" s="1">
        <v>41972</v>
      </c>
      <c r="B1663" t="s">
        <v>6</v>
      </c>
      <c r="C1663">
        <v>4800</v>
      </c>
    </row>
    <row r="1664" spans="1:3" x14ac:dyDescent="0.2">
      <c r="A1664" s="1">
        <v>41972</v>
      </c>
      <c r="B1664" t="s">
        <v>7</v>
      </c>
      <c r="C1664">
        <v>19200</v>
      </c>
    </row>
    <row r="1665" spans="1:3" x14ac:dyDescent="0.2">
      <c r="A1665" s="1">
        <v>41972</v>
      </c>
      <c r="B1665" t="s">
        <v>8</v>
      </c>
      <c r="C1665">
        <v>18816</v>
      </c>
    </row>
    <row r="1666" spans="1:3" x14ac:dyDescent="0.2">
      <c r="A1666" s="1">
        <v>41972</v>
      </c>
      <c r="B1666" t="s">
        <v>9</v>
      </c>
      <c r="C1666">
        <v>13090</v>
      </c>
    </row>
    <row r="1667" spans="1:3" x14ac:dyDescent="0.2">
      <c r="A1667" s="1">
        <v>41973</v>
      </c>
      <c r="B1667" t="s">
        <v>2</v>
      </c>
      <c r="C1667">
        <v>6272</v>
      </c>
    </row>
    <row r="1668" spans="1:3" x14ac:dyDescent="0.2">
      <c r="A1668" s="1">
        <v>41973</v>
      </c>
      <c r="B1668" t="s">
        <v>6</v>
      </c>
      <c r="C1668">
        <v>4850</v>
      </c>
    </row>
    <row r="1669" spans="1:3" x14ac:dyDescent="0.2">
      <c r="A1669" s="1">
        <v>41973</v>
      </c>
      <c r="B1669" t="s">
        <v>7</v>
      </c>
      <c r="C1669">
        <v>20800</v>
      </c>
    </row>
    <row r="1670" spans="1:3" x14ac:dyDescent="0.2">
      <c r="A1670" s="1">
        <v>41973</v>
      </c>
      <c r="B1670" t="s">
        <v>8</v>
      </c>
      <c r="C1670">
        <v>49920</v>
      </c>
    </row>
    <row r="1671" spans="1:3" x14ac:dyDescent="0.2">
      <c r="A1671" s="1">
        <v>41973</v>
      </c>
      <c r="B1671" t="s">
        <v>9</v>
      </c>
      <c r="C1671">
        <v>7054</v>
      </c>
    </row>
    <row r="1672" spans="1:3" x14ac:dyDescent="0.2">
      <c r="A1672" s="1">
        <v>41974</v>
      </c>
      <c r="B1672" t="s">
        <v>2</v>
      </c>
      <c r="C1672">
        <v>5122</v>
      </c>
    </row>
    <row r="1673" spans="1:3" x14ac:dyDescent="0.2">
      <c r="A1673" s="1">
        <v>41974</v>
      </c>
      <c r="B1673" t="s">
        <v>6</v>
      </c>
      <c r="C1673">
        <v>3880</v>
      </c>
    </row>
    <row r="1674" spans="1:3" x14ac:dyDescent="0.2">
      <c r="A1674" s="1">
        <v>41974</v>
      </c>
      <c r="B1674" t="s">
        <v>7</v>
      </c>
      <c r="C1674">
        <v>30600</v>
      </c>
    </row>
    <row r="1675" spans="1:3" x14ac:dyDescent="0.2">
      <c r="A1675" s="1">
        <v>41974</v>
      </c>
      <c r="B1675" t="s">
        <v>8</v>
      </c>
      <c r="C1675">
        <v>29664</v>
      </c>
    </row>
    <row r="1676" spans="1:3" x14ac:dyDescent="0.2">
      <c r="A1676" s="1">
        <v>41974</v>
      </c>
      <c r="B1676" t="s">
        <v>9</v>
      </c>
      <c r="C1676">
        <v>5288</v>
      </c>
    </row>
    <row r="1677" spans="1:3" x14ac:dyDescent="0.2">
      <c r="A1677" s="1">
        <v>41975</v>
      </c>
      <c r="B1677" t="s">
        <v>2</v>
      </c>
      <c r="C1677">
        <v>6098</v>
      </c>
    </row>
    <row r="1678" spans="1:3" x14ac:dyDescent="0.2">
      <c r="A1678" s="1">
        <v>41975</v>
      </c>
      <c r="B1678" t="s">
        <v>6</v>
      </c>
      <c r="C1678">
        <v>4200</v>
      </c>
    </row>
    <row r="1679" spans="1:3" x14ac:dyDescent="0.2">
      <c r="A1679" s="1">
        <v>41975</v>
      </c>
      <c r="B1679" t="s">
        <v>7</v>
      </c>
      <c r="C1679">
        <v>30900</v>
      </c>
    </row>
    <row r="1680" spans="1:3" x14ac:dyDescent="0.2">
      <c r="A1680" s="1">
        <v>41975</v>
      </c>
      <c r="B1680" t="s">
        <v>8</v>
      </c>
      <c r="C1680">
        <v>27936</v>
      </c>
    </row>
    <row r="1681" spans="1:3" x14ac:dyDescent="0.2">
      <c r="A1681" s="1">
        <v>41975</v>
      </c>
      <c r="B1681" t="s">
        <v>9</v>
      </c>
      <c r="C1681">
        <v>6555</v>
      </c>
    </row>
    <row r="1682" spans="1:3" x14ac:dyDescent="0.2">
      <c r="A1682" s="1">
        <v>41976</v>
      </c>
      <c r="B1682" t="s">
        <v>2</v>
      </c>
      <c r="C1682">
        <v>7392</v>
      </c>
    </row>
    <row r="1683" spans="1:3" x14ac:dyDescent="0.2">
      <c r="A1683" s="1">
        <v>41976</v>
      </c>
      <c r="B1683" t="s">
        <v>6</v>
      </c>
      <c r="C1683">
        <v>4000</v>
      </c>
    </row>
    <row r="1684" spans="1:3" x14ac:dyDescent="0.2">
      <c r="A1684" s="1">
        <v>41976</v>
      </c>
      <c r="B1684" t="s">
        <v>7</v>
      </c>
      <c r="C1684">
        <v>29100</v>
      </c>
    </row>
    <row r="1685" spans="1:3" x14ac:dyDescent="0.2">
      <c r="A1685" s="1">
        <v>41976</v>
      </c>
      <c r="B1685" t="s">
        <v>8</v>
      </c>
      <c r="C1685">
        <v>28512</v>
      </c>
    </row>
    <row r="1686" spans="1:3" x14ac:dyDescent="0.2">
      <c r="A1686" s="1">
        <v>41976</v>
      </c>
      <c r="B1686" t="s">
        <v>9</v>
      </c>
      <c r="C1686">
        <v>7638</v>
      </c>
    </row>
    <row r="1687" spans="1:3" x14ac:dyDescent="0.2">
      <c r="A1687" s="1">
        <v>41977</v>
      </c>
      <c r="B1687" t="s">
        <v>2</v>
      </c>
      <c r="C1687">
        <v>7040</v>
      </c>
    </row>
    <row r="1688" spans="1:3" x14ac:dyDescent="0.2">
      <c r="A1688" s="1">
        <v>41977</v>
      </c>
      <c r="B1688" t="s">
        <v>6</v>
      </c>
      <c r="C1688">
        <v>3920</v>
      </c>
    </row>
    <row r="1689" spans="1:3" x14ac:dyDescent="0.2">
      <c r="A1689" s="1">
        <v>41977</v>
      </c>
      <c r="B1689" t="s">
        <v>7</v>
      </c>
      <c r="C1689">
        <v>30600</v>
      </c>
    </row>
    <row r="1690" spans="1:3" x14ac:dyDescent="0.2">
      <c r="A1690" s="1">
        <v>41977</v>
      </c>
      <c r="B1690" t="s">
        <v>8</v>
      </c>
      <c r="C1690">
        <v>28800</v>
      </c>
    </row>
    <row r="1691" spans="1:3" x14ac:dyDescent="0.2">
      <c r="A1691" s="1">
        <v>41977</v>
      </c>
      <c r="B1691" t="s">
        <v>9</v>
      </c>
      <c r="C1691">
        <v>7564</v>
      </c>
    </row>
    <row r="1692" spans="1:3" x14ac:dyDescent="0.2">
      <c r="A1692" s="1">
        <v>41978</v>
      </c>
      <c r="B1692" t="s">
        <v>2</v>
      </c>
      <c r="C1692">
        <v>10877</v>
      </c>
    </row>
    <row r="1693" spans="1:3" x14ac:dyDescent="0.2">
      <c r="A1693" s="1">
        <v>41978</v>
      </c>
      <c r="B1693" t="s">
        <v>6</v>
      </c>
      <c r="C1693">
        <v>4160</v>
      </c>
    </row>
    <row r="1694" spans="1:3" x14ac:dyDescent="0.2">
      <c r="A1694" s="1">
        <v>41978</v>
      </c>
      <c r="B1694" t="s">
        <v>7</v>
      </c>
      <c r="C1694">
        <v>30300</v>
      </c>
    </row>
    <row r="1695" spans="1:3" x14ac:dyDescent="0.2">
      <c r="A1695" s="1">
        <v>41978</v>
      </c>
      <c r="B1695" t="s">
        <v>8</v>
      </c>
      <c r="C1695">
        <v>29664</v>
      </c>
    </row>
    <row r="1696" spans="1:3" x14ac:dyDescent="0.2">
      <c r="A1696" s="1">
        <v>41978</v>
      </c>
      <c r="B1696" t="s">
        <v>9</v>
      </c>
      <c r="C1696">
        <v>11567</v>
      </c>
    </row>
    <row r="1697" spans="1:3" x14ac:dyDescent="0.2">
      <c r="A1697" s="1">
        <v>41979</v>
      </c>
      <c r="B1697" t="s">
        <v>2</v>
      </c>
      <c r="C1697">
        <v>13464</v>
      </c>
    </row>
    <row r="1698" spans="1:3" x14ac:dyDescent="0.2">
      <c r="A1698" s="1">
        <v>41979</v>
      </c>
      <c r="B1698" t="s">
        <v>6</v>
      </c>
      <c r="C1698">
        <v>4160</v>
      </c>
    </row>
    <row r="1699" spans="1:3" x14ac:dyDescent="0.2">
      <c r="A1699" s="1">
        <v>41979</v>
      </c>
      <c r="B1699" t="s">
        <v>7</v>
      </c>
      <c r="C1699">
        <v>30000</v>
      </c>
    </row>
    <row r="1700" spans="1:3" x14ac:dyDescent="0.2">
      <c r="A1700" s="1">
        <v>41979</v>
      </c>
      <c r="B1700" t="s">
        <v>8</v>
      </c>
      <c r="C1700">
        <v>29088</v>
      </c>
    </row>
    <row r="1701" spans="1:3" x14ac:dyDescent="0.2">
      <c r="A1701" s="1">
        <v>41979</v>
      </c>
      <c r="B1701" t="s">
        <v>9</v>
      </c>
      <c r="C1701">
        <v>13770</v>
      </c>
    </row>
    <row r="1702" spans="1:3" x14ac:dyDescent="0.2">
      <c r="A1702" s="1">
        <v>41980</v>
      </c>
      <c r="B1702" t="s">
        <v>2</v>
      </c>
      <c r="C1702">
        <v>7040</v>
      </c>
    </row>
    <row r="1703" spans="1:3" x14ac:dyDescent="0.2">
      <c r="A1703" s="1">
        <v>41980</v>
      </c>
      <c r="B1703" t="s">
        <v>6</v>
      </c>
      <c r="C1703">
        <v>3920</v>
      </c>
    </row>
    <row r="1704" spans="1:3" x14ac:dyDescent="0.2">
      <c r="A1704" s="1">
        <v>41980</v>
      </c>
      <c r="B1704" t="s">
        <v>7</v>
      </c>
      <c r="C1704">
        <v>28800</v>
      </c>
    </row>
    <row r="1705" spans="1:3" x14ac:dyDescent="0.2">
      <c r="A1705" s="1">
        <v>41980</v>
      </c>
      <c r="B1705" t="s">
        <v>8</v>
      </c>
      <c r="C1705">
        <v>74160</v>
      </c>
    </row>
    <row r="1706" spans="1:3" x14ac:dyDescent="0.2">
      <c r="A1706" s="1">
        <v>41980</v>
      </c>
      <c r="B1706" t="s">
        <v>9</v>
      </c>
      <c r="C1706">
        <v>6977</v>
      </c>
    </row>
    <row r="1707" spans="1:3" x14ac:dyDescent="0.2">
      <c r="A1707" s="1">
        <v>41981</v>
      </c>
      <c r="B1707" t="s">
        <v>2</v>
      </c>
      <c r="C1707">
        <v>5122</v>
      </c>
    </row>
    <row r="1708" spans="1:3" x14ac:dyDescent="0.2">
      <c r="A1708" s="1">
        <v>41981</v>
      </c>
      <c r="B1708" t="s">
        <v>6</v>
      </c>
      <c r="C1708">
        <v>4160</v>
      </c>
    </row>
    <row r="1709" spans="1:3" x14ac:dyDescent="0.2">
      <c r="A1709" s="1">
        <v>41981</v>
      </c>
      <c r="B1709" t="s">
        <v>7</v>
      </c>
      <c r="C1709">
        <v>31200</v>
      </c>
    </row>
    <row r="1710" spans="1:3" x14ac:dyDescent="0.2">
      <c r="A1710" s="1">
        <v>41981</v>
      </c>
      <c r="B1710" t="s">
        <v>8</v>
      </c>
      <c r="C1710">
        <v>27360</v>
      </c>
    </row>
    <row r="1711" spans="1:3" x14ac:dyDescent="0.2">
      <c r="A1711" s="1">
        <v>41981</v>
      </c>
      <c r="B1711" t="s">
        <v>9</v>
      </c>
      <c r="C1711">
        <v>5398</v>
      </c>
    </row>
    <row r="1712" spans="1:3" x14ac:dyDescent="0.2">
      <c r="A1712" s="1">
        <v>41982</v>
      </c>
      <c r="B1712" t="s">
        <v>2</v>
      </c>
      <c r="C1712">
        <v>6406</v>
      </c>
    </row>
    <row r="1713" spans="1:3" x14ac:dyDescent="0.2">
      <c r="A1713" s="1">
        <v>41982</v>
      </c>
      <c r="B1713" t="s">
        <v>6</v>
      </c>
      <c r="C1713">
        <v>3840</v>
      </c>
    </row>
    <row r="1714" spans="1:3" x14ac:dyDescent="0.2">
      <c r="A1714" s="1">
        <v>41982</v>
      </c>
      <c r="B1714" t="s">
        <v>7</v>
      </c>
      <c r="C1714">
        <v>31500</v>
      </c>
    </row>
    <row r="1715" spans="1:3" x14ac:dyDescent="0.2">
      <c r="A1715" s="1">
        <v>41982</v>
      </c>
      <c r="B1715" t="s">
        <v>8</v>
      </c>
      <c r="C1715">
        <v>27936</v>
      </c>
    </row>
    <row r="1716" spans="1:3" x14ac:dyDescent="0.2">
      <c r="A1716" s="1">
        <v>41982</v>
      </c>
      <c r="B1716" t="s">
        <v>9</v>
      </c>
      <c r="C1716">
        <v>6490</v>
      </c>
    </row>
    <row r="1717" spans="1:3" x14ac:dyDescent="0.2">
      <c r="A1717" s="1">
        <v>41983</v>
      </c>
      <c r="B1717" t="s">
        <v>2</v>
      </c>
      <c r="C1717">
        <v>7181</v>
      </c>
    </row>
    <row r="1718" spans="1:3" x14ac:dyDescent="0.2">
      <c r="A1718" s="1">
        <v>41983</v>
      </c>
      <c r="B1718" t="s">
        <v>6</v>
      </c>
      <c r="C1718">
        <v>4160</v>
      </c>
    </row>
    <row r="1719" spans="1:3" x14ac:dyDescent="0.2">
      <c r="A1719" s="1">
        <v>41983</v>
      </c>
      <c r="B1719" t="s">
        <v>7</v>
      </c>
      <c r="C1719">
        <v>30300</v>
      </c>
    </row>
    <row r="1720" spans="1:3" x14ac:dyDescent="0.2">
      <c r="A1720" s="1">
        <v>41983</v>
      </c>
      <c r="B1720" t="s">
        <v>8</v>
      </c>
      <c r="C1720">
        <v>27360</v>
      </c>
    </row>
    <row r="1721" spans="1:3" x14ac:dyDescent="0.2">
      <c r="A1721" s="1">
        <v>41983</v>
      </c>
      <c r="B1721" t="s">
        <v>9</v>
      </c>
      <c r="C1721">
        <v>7491</v>
      </c>
    </row>
    <row r="1722" spans="1:3" x14ac:dyDescent="0.2">
      <c r="A1722" s="1">
        <v>41984</v>
      </c>
      <c r="B1722" t="s">
        <v>2</v>
      </c>
      <c r="C1722">
        <v>6899</v>
      </c>
    </row>
    <row r="1723" spans="1:3" x14ac:dyDescent="0.2">
      <c r="A1723" s="1">
        <v>41984</v>
      </c>
      <c r="B1723" t="s">
        <v>6</v>
      </c>
      <c r="C1723">
        <v>4080</v>
      </c>
    </row>
    <row r="1724" spans="1:3" x14ac:dyDescent="0.2">
      <c r="A1724" s="1">
        <v>41984</v>
      </c>
      <c r="B1724" t="s">
        <v>7</v>
      </c>
      <c r="C1724">
        <v>31500</v>
      </c>
    </row>
    <row r="1725" spans="1:3" x14ac:dyDescent="0.2">
      <c r="A1725" s="1">
        <v>41984</v>
      </c>
      <c r="B1725" t="s">
        <v>8</v>
      </c>
      <c r="C1725">
        <v>29952</v>
      </c>
    </row>
    <row r="1726" spans="1:3" x14ac:dyDescent="0.2">
      <c r="A1726" s="1">
        <v>41984</v>
      </c>
      <c r="B1726" t="s">
        <v>9</v>
      </c>
      <c r="C1726">
        <v>7417</v>
      </c>
    </row>
    <row r="1727" spans="1:3" x14ac:dyDescent="0.2">
      <c r="A1727" s="1">
        <v>41985</v>
      </c>
      <c r="B1727" t="s">
        <v>2</v>
      </c>
      <c r="C1727">
        <v>10666</v>
      </c>
    </row>
    <row r="1728" spans="1:3" x14ac:dyDescent="0.2">
      <c r="A1728" s="1">
        <v>41985</v>
      </c>
      <c r="B1728" t="s">
        <v>6</v>
      </c>
      <c r="C1728">
        <v>3800</v>
      </c>
    </row>
    <row r="1729" spans="1:3" x14ac:dyDescent="0.2">
      <c r="A1729" s="1">
        <v>41985</v>
      </c>
      <c r="B1729" t="s">
        <v>7</v>
      </c>
      <c r="C1729">
        <v>29100</v>
      </c>
    </row>
    <row r="1730" spans="1:3" x14ac:dyDescent="0.2">
      <c r="A1730" s="1">
        <v>41985</v>
      </c>
      <c r="B1730" t="s">
        <v>8</v>
      </c>
      <c r="C1730">
        <v>28512</v>
      </c>
    </row>
    <row r="1731" spans="1:3" x14ac:dyDescent="0.2">
      <c r="A1731" s="1">
        <v>41985</v>
      </c>
      <c r="B1731" t="s">
        <v>9</v>
      </c>
      <c r="C1731">
        <v>11567</v>
      </c>
    </row>
    <row r="1732" spans="1:3" x14ac:dyDescent="0.2">
      <c r="A1732" s="1">
        <v>41986</v>
      </c>
      <c r="B1732" t="s">
        <v>2</v>
      </c>
      <c r="C1732">
        <v>13464</v>
      </c>
    </row>
    <row r="1733" spans="1:3" x14ac:dyDescent="0.2">
      <c r="A1733" s="1">
        <v>41986</v>
      </c>
      <c r="B1733" t="s">
        <v>6</v>
      </c>
      <c r="C1733">
        <v>3920</v>
      </c>
    </row>
    <row r="1734" spans="1:3" x14ac:dyDescent="0.2">
      <c r="A1734" s="1">
        <v>41986</v>
      </c>
      <c r="B1734" t="s">
        <v>7</v>
      </c>
      <c r="C1734">
        <v>31500</v>
      </c>
    </row>
    <row r="1735" spans="1:3" x14ac:dyDescent="0.2">
      <c r="A1735" s="1">
        <v>41986</v>
      </c>
      <c r="B1735" t="s">
        <v>8</v>
      </c>
      <c r="C1735">
        <v>30240</v>
      </c>
    </row>
    <row r="1736" spans="1:3" x14ac:dyDescent="0.2">
      <c r="A1736" s="1">
        <v>41986</v>
      </c>
      <c r="B1736" t="s">
        <v>9</v>
      </c>
      <c r="C1736">
        <v>13495</v>
      </c>
    </row>
    <row r="1737" spans="1:3" x14ac:dyDescent="0.2">
      <c r="A1737" s="1">
        <v>41987</v>
      </c>
      <c r="B1737" t="s">
        <v>2</v>
      </c>
      <c r="C1737">
        <v>6758</v>
      </c>
    </row>
    <row r="1738" spans="1:3" x14ac:dyDescent="0.2">
      <c r="A1738" s="1">
        <v>41987</v>
      </c>
      <c r="B1738" t="s">
        <v>6</v>
      </c>
      <c r="C1738">
        <v>4160</v>
      </c>
    </row>
    <row r="1739" spans="1:3" x14ac:dyDescent="0.2">
      <c r="A1739" s="1">
        <v>41987</v>
      </c>
      <c r="B1739" t="s">
        <v>7</v>
      </c>
      <c r="C1739">
        <v>29700</v>
      </c>
    </row>
    <row r="1740" spans="1:3" x14ac:dyDescent="0.2">
      <c r="A1740" s="1">
        <v>41987</v>
      </c>
      <c r="B1740" t="s">
        <v>8</v>
      </c>
      <c r="C1740">
        <v>74880</v>
      </c>
    </row>
    <row r="1741" spans="1:3" x14ac:dyDescent="0.2">
      <c r="A1741" s="1">
        <v>41987</v>
      </c>
      <c r="B1741" t="s">
        <v>9</v>
      </c>
      <c r="C1741">
        <v>7197</v>
      </c>
    </row>
    <row r="1742" spans="1:3" x14ac:dyDescent="0.2">
      <c r="A1742" s="1">
        <v>41988</v>
      </c>
      <c r="B1742" t="s">
        <v>2</v>
      </c>
      <c r="C1742">
        <v>5016</v>
      </c>
    </row>
    <row r="1743" spans="1:3" x14ac:dyDescent="0.2">
      <c r="A1743" s="1">
        <v>41988</v>
      </c>
      <c r="B1743" t="s">
        <v>6</v>
      </c>
      <c r="C1743">
        <v>4040</v>
      </c>
    </row>
    <row r="1744" spans="1:3" x14ac:dyDescent="0.2">
      <c r="A1744" s="1">
        <v>41988</v>
      </c>
      <c r="B1744" t="s">
        <v>7</v>
      </c>
      <c r="C1744">
        <v>28800</v>
      </c>
    </row>
    <row r="1745" spans="1:3" x14ac:dyDescent="0.2">
      <c r="A1745" s="1">
        <v>41988</v>
      </c>
      <c r="B1745" t="s">
        <v>8</v>
      </c>
      <c r="C1745">
        <v>27360</v>
      </c>
    </row>
    <row r="1746" spans="1:3" x14ac:dyDescent="0.2">
      <c r="A1746" s="1">
        <v>41988</v>
      </c>
      <c r="B1746" t="s">
        <v>9</v>
      </c>
      <c r="C1746">
        <v>5288</v>
      </c>
    </row>
    <row r="1747" spans="1:3" x14ac:dyDescent="0.2">
      <c r="A1747" s="1">
        <v>41989</v>
      </c>
      <c r="B1747" t="s">
        <v>2</v>
      </c>
      <c r="C1747">
        <v>6283</v>
      </c>
    </row>
    <row r="1748" spans="1:3" x14ac:dyDescent="0.2">
      <c r="A1748" s="1">
        <v>41989</v>
      </c>
      <c r="B1748" t="s">
        <v>6</v>
      </c>
      <c r="C1748">
        <v>4160</v>
      </c>
    </row>
    <row r="1749" spans="1:3" x14ac:dyDescent="0.2">
      <c r="A1749" s="1">
        <v>41989</v>
      </c>
      <c r="B1749" t="s">
        <v>7</v>
      </c>
      <c r="C1749">
        <v>30000</v>
      </c>
    </row>
    <row r="1750" spans="1:3" x14ac:dyDescent="0.2">
      <c r="A1750" s="1">
        <v>41989</v>
      </c>
      <c r="B1750" t="s">
        <v>8</v>
      </c>
      <c r="C1750">
        <v>29952</v>
      </c>
    </row>
    <row r="1751" spans="1:3" x14ac:dyDescent="0.2">
      <c r="A1751" s="1">
        <v>41989</v>
      </c>
      <c r="B1751" t="s">
        <v>9</v>
      </c>
      <c r="C1751">
        <v>6619</v>
      </c>
    </row>
    <row r="1752" spans="1:3" x14ac:dyDescent="0.2">
      <c r="A1752" s="1">
        <v>41990</v>
      </c>
      <c r="B1752" t="s">
        <v>2</v>
      </c>
      <c r="C1752">
        <v>7110</v>
      </c>
    </row>
    <row r="1753" spans="1:3" x14ac:dyDescent="0.2">
      <c r="A1753" s="1">
        <v>41990</v>
      </c>
      <c r="B1753" t="s">
        <v>6</v>
      </c>
      <c r="C1753">
        <v>4200</v>
      </c>
    </row>
    <row r="1754" spans="1:3" x14ac:dyDescent="0.2">
      <c r="A1754" s="1">
        <v>41990</v>
      </c>
      <c r="B1754" t="s">
        <v>7</v>
      </c>
      <c r="C1754">
        <v>29100</v>
      </c>
    </row>
    <row r="1755" spans="1:3" x14ac:dyDescent="0.2">
      <c r="A1755" s="1">
        <v>41990</v>
      </c>
      <c r="B1755" t="s">
        <v>8</v>
      </c>
      <c r="C1755">
        <v>27936</v>
      </c>
    </row>
    <row r="1756" spans="1:3" x14ac:dyDescent="0.2">
      <c r="A1756" s="1">
        <v>41990</v>
      </c>
      <c r="B1756" t="s">
        <v>9</v>
      </c>
      <c r="C1756">
        <v>7564</v>
      </c>
    </row>
    <row r="1757" spans="1:3" x14ac:dyDescent="0.2">
      <c r="A1757" s="1">
        <v>41991</v>
      </c>
      <c r="B1757" t="s">
        <v>2</v>
      </c>
      <c r="C1757">
        <v>6758</v>
      </c>
    </row>
    <row r="1758" spans="1:3" x14ac:dyDescent="0.2">
      <c r="A1758" s="1">
        <v>41991</v>
      </c>
      <c r="B1758" t="s">
        <v>6</v>
      </c>
      <c r="C1758">
        <v>4040</v>
      </c>
    </row>
    <row r="1759" spans="1:3" x14ac:dyDescent="0.2">
      <c r="A1759" s="1">
        <v>41991</v>
      </c>
      <c r="B1759" t="s">
        <v>7</v>
      </c>
      <c r="C1759">
        <v>28800</v>
      </c>
    </row>
    <row r="1760" spans="1:3" x14ac:dyDescent="0.2">
      <c r="A1760" s="1">
        <v>41991</v>
      </c>
      <c r="B1760" t="s">
        <v>8</v>
      </c>
      <c r="C1760">
        <v>28224</v>
      </c>
    </row>
    <row r="1761" spans="1:3" x14ac:dyDescent="0.2">
      <c r="A1761" s="1">
        <v>41991</v>
      </c>
      <c r="B1761" t="s">
        <v>9</v>
      </c>
      <c r="C1761">
        <v>7417</v>
      </c>
    </row>
    <row r="1762" spans="1:3" x14ac:dyDescent="0.2">
      <c r="A1762" s="1">
        <v>41992</v>
      </c>
      <c r="B1762" t="s">
        <v>2</v>
      </c>
      <c r="C1762">
        <v>10771</v>
      </c>
    </row>
    <row r="1763" spans="1:3" x14ac:dyDescent="0.2">
      <c r="A1763" s="1">
        <v>41992</v>
      </c>
      <c r="B1763" t="s">
        <v>6</v>
      </c>
      <c r="C1763">
        <v>4040</v>
      </c>
    </row>
    <row r="1764" spans="1:3" x14ac:dyDescent="0.2">
      <c r="A1764" s="1">
        <v>41992</v>
      </c>
      <c r="B1764" t="s">
        <v>7</v>
      </c>
      <c r="C1764">
        <v>30900</v>
      </c>
    </row>
    <row r="1765" spans="1:3" x14ac:dyDescent="0.2">
      <c r="A1765" s="1">
        <v>41992</v>
      </c>
      <c r="B1765" t="s">
        <v>8</v>
      </c>
      <c r="C1765">
        <v>29376</v>
      </c>
    </row>
    <row r="1766" spans="1:3" x14ac:dyDescent="0.2">
      <c r="A1766" s="1">
        <v>41992</v>
      </c>
      <c r="B1766" t="s">
        <v>9</v>
      </c>
      <c r="C1766">
        <v>10686</v>
      </c>
    </row>
    <row r="1767" spans="1:3" x14ac:dyDescent="0.2">
      <c r="A1767" s="1">
        <v>41993</v>
      </c>
      <c r="B1767" t="s">
        <v>2</v>
      </c>
      <c r="C1767">
        <v>13728</v>
      </c>
    </row>
    <row r="1768" spans="1:3" x14ac:dyDescent="0.2">
      <c r="A1768" s="1">
        <v>41993</v>
      </c>
      <c r="B1768" t="s">
        <v>6</v>
      </c>
      <c r="C1768">
        <v>3960</v>
      </c>
    </row>
    <row r="1769" spans="1:3" x14ac:dyDescent="0.2">
      <c r="A1769" s="1">
        <v>41993</v>
      </c>
      <c r="B1769" t="s">
        <v>7</v>
      </c>
      <c r="C1769">
        <v>31200</v>
      </c>
    </row>
    <row r="1770" spans="1:3" x14ac:dyDescent="0.2">
      <c r="A1770" s="1">
        <v>41993</v>
      </c>
      <c r="B1770" t="s">
        <v>8</v>
      </c>
      <c r="C1770">
        <v>29376</v>
      </c>
    </row>
    <row r="1771" spans="1:3" x14ac:dyDescent="0.2">
      <c r="A1771" s="1">
        <v>41993</v>
      </c>
      <c r="B1771" t="s">
        <v>9</v>
      </c>
      <c r="C1771">
        <v>13082</v>
      </c>
    </row>
    <row r="1772" spans="1:3" x14ac:dyDescent="0.2">
      <c r="A1772" s="1">
        <v>41994</v>
      </c>
      <c r="B1772" t="s">
        <v>2</v>
      </c>
      <c r="C1772">
        <v>7392</v>
      </c>
    </row>
    <row r="1773" spans="1:3" x14ac:dyDescent="0.2">
      <c r="A1773" s="1">
        <v>41994</v>
      </c>
      <c r="B1773" t="s">
        <v>6</v>
      </c>
      <c r="C1773">
        <v>4200</v>
      </c>
    </row>
    <row r="1774" spans="1:3" x14ac:dyDescent="0.2">
      <c r="A1774" s="1">
        <v>41994</v>
      </c>
      <c r="B1774" t="s">
        <v>7</v>
      </c>
      <c r="C1774">
        <v>30300</v>
      </c>
    </row>
    <row r="1775" spans="1:3" x14ac:dyDescent="0.2">
      <c r="A1775" s="1">
        <v>41994</v>
      </c>
      <c r="B1775" t="s">
        <v>8</v>
      </c>
      <c r="C1775">
        <v>69840</v>
      </c>
    </row>
    <row r="1776" spans="1:3" x14ac:dyDescent="0.2">
      <c r="A1776" s="1">
        <v>41994</v>
      </c>
      <c r="B1776" t="s">
        <v>9</v>
      </c>
      <c r="C1776">
        <v>7271</v>
      </c>
    </row>
    <row r="1777" spans="1:3" x14ac:dyDescent="0.2">
      <c r="A1777" s="1">
        <v>41995</v>
      </c>
      <c r="B1777" t="s">
        <v>2</v>
      </c>
      <c r="C1777">
        <v>5069</v>
      </c>
    </row>
    <row r="1778" spans="1:3" x14ac:dyDescent="0.2">
      <c r="A1778" s="1">
        <v>41995</v>
      </c>
      <c r="B1778" t="s">
        <v>6</v>
      </c>
      <c r="C1778">
        <v>3920</v>
      </c>
    </row>
    <row r="1779" spans="1:3" x14ac:dyDescent="0.2">
      <c r="A1779" s="1">
        <v>41995</v>
      </c>
      <c r="B1779" t="s">
        <v>7</v>
      </c>
      <c r="C1779">
        <v>30900</v>
      </c>
    </row>
    <row r="1780" spans="1:3" x14ac:dyDescent="0.2">
      <c r="A1780" s="1">
        <v>41995</v>
      </c>
      <c r="B1780" t="s">
        <v>8</v>
      </c>
      <c r="C1780">
        <v>29088</v>
      </c>
    </row>
    <row r="1781" spans="1:3" x14ac:dyDescent="0.2">
      <c r="A1781" s="1">
        <v>41995</v>
      </c>
      <c r="B1781" t="s">
        <v>9</v>
      </c>
      <c r="C1781">
        <v>5563</v>
      </c>
    </row>
    <row r="1782" spans="1:3" x14ac:dyDescent="0.2">
      <c r="A1782" s="1">
        <v>41996</v>
      </c>
      <c r="B1782" t="s">
        <v>2</v>
      </c>
      <c r="C1782">
        <v>6098</v>
      </c>
    </row>
    <row r="1783" spans="1:3" x14ac:dyDescent="0.2">
      <c r="A1783" s="1">
        <v>41996</v>
      </c>
      <c r="B1783" t="s">
        <v>6</v>
      </c>
      <c r="C1783">
        <v>4120</v>
      </c>
    </row>
    <row r="1784" spans="1:3" x14ac:dyDescent="0.2">
      <c r="A1784" s="1">
        <v>41996</v>
      </c>
      <c r="B1784" t="s">
        <v>7</v>
      </c>
      <c r="C1784">
        <v>29100</v>
      </c>
    </row>
    <row r="1785" spans="1:3" x14ac:dyDescent="0.2">
      <c r="A1785" s="1">
        <v>41996</v>
      </c>
      <c r="B1785" t="s">
        <v>8</v>
      </c>
      <c r="C1785">
        <v>27648</v>
      </c>
    </row>
    <row r="1786" spans="1:3" x14ac:dyDescent="0.2">
      <c r="A1786" s="1">
        <v>41996</v>
      </c>
      <c r="B1786" t="s">
        <v>9</v>
      </c>
      <c r="C1786">
        <v>6426</v>
      </c>
    </row>
    <row r="1787" spans="1:3" x14ac:dyDescent="0.2">
      <c r="A1787" s="1">
        <v>41997</v>
      </c>
      <c r="B1787" t="s">
        <v>2</v>
      </c>
      <c r="C1787">
        <v>7110</v>
      </c>
    </row>
    <row r="1788" spans="1:3" x14ac:dyDescent="0.2">
      <c r="A1788" s="1">
        <v>41997</v>
      </c>
      <c r="B1788" t="s">
        <v>6</v>
      </c>
      <c r="C1788">
        <v>3840</v>
      </c>
    </row>
    <row r="1789" spans="1:3" x14ac:dyDescent="0.2">
      <c r="A1789" s="1">
        <v>41997</v>
      </c>
      <c r="B1789" t="s">
        <v>7</v>
      </c>
      <c r="C1789">
        <v>28500</v>
      </c>
    </row>
    <row r="1790" spans="1:3" x14ac:dyDescent="0.2">
      <c r="A1790" s="1">
        <v>41997</v>
      </c>
      <c r="B1790" t="s">
        <v>8</v>
      </c>
      <c r="C1790">
        <v>29376</v>
      </c>
    </row>
    <row r="1791" spans="1:3" x14ac:dyDescent="0.2">
      <c r="A1791" s="1">
        <v>41997</v>
      </c>
      <c r="B1791" t="s">
        <v>9</v>
      </c>
      <c r="C1791">
        <v>7711</v>
      </c>
    </row>
    <row r="1792" spans="1:3" x14ac:dyDescent="0.2">
      <c r="A1792" s="1">
        <v>41998</v>
      </c>
      <c r="B1792" t="s">
        <v>2</v>
      </c>
      <c r="C1792">
        <v>6688</v>
      </c>
    </row>
    <row r="1793" spans="1:3" x14ac:dyDescent="0.2">
      <c r="A1793" s="1">
        <v>41998</v>
      </c>
      <c r="B1793" t="s">
        <v>6</v>
      </c>
      <c r="C1793">
        <v>3880</v>
      </c>
    </row>
    <row r="1794" spans="1:3" x14ac:dyDescent="0.2">
      <c r="A1794" s="1">
        <v>41998</v>
      </c>
      <c r="B1794" t="s">
        <v>7</v>
      </c>
      <c r="C1794">
        <v>30600</v>
      </c>
    </row>
    <row r="1795" spans="1:3" x14ac:dyDescent="0.2">
      <c r="A1795" s="1">
        <v>41998</v>
      </c>
      <c r="B1795" t="s">
        <v>8</v>
      </c>
      <c r="C1795">
        <v>27936</v>
      </c>
    </row>
    <row r="1796" spans="1:3" x14ac:dyDescent="0.2">
      <c r="A1796" s="1">
        <v>41998</v>
      </c>
      <c r="B1796" t="s">
        <v>9</v>
      </c>
      <c r="C1796">
        <v>7050</v>
      </c>
    </row>
    <row r="1797" spans="1:3" x14ac:dyDescent="0.2">
      <c r="A1797" s="1">
        <v>41999</v>
      </c>
      <c r="B1797" t="s">
        <v>2</v>
      </c>
      <c r="C1797">
        <v>10982</v>
      </c>
    </row>
    <row r="1798" spans="1:3" x14ac:dyDescent="0.2">
      <c r="A1798" s="1">
        <v>41999</v>
      </c>
      <c r="B1798" t="s">
        <v>6</v>
      </c>
      <c r="C1798">
        <v>3800</v>
      </c>
    </row>
    <row r="1799" spans="1:3" x14ac:dyDescent="0.2">
      <c r="A1799" s="1">
        <v>41999</v>
      </c>
      <c r="B1799" t="s">
        <v>7</v>
      </c>
      <c r="C1799">
        <v>31200</v>
      </c>
    </row>
    <row r="1800" spans="1:3" x14ac:dyDescent="0.2">
      <c r="A1800" s="1">
        <v>41999</v>
      </c>
      <c r="B1800" t="s">
        <v>8</v>
      </c>
      <c r="C1800">
        <v>29376</v>
      </c>
    </row>
    <row r="1801" spans="1:3" x14ac:dyDescent="0.2">
      <c r="A1801" s="1">
        <v>41999</v>
      </c>
      <c r="B1801" t="s">
        <v>9</v>
      </c>
      <c r="C1801">
        <v>11567</v>
      </c>
    </row>
    <row r="1802" spans="1:3" x14ac:dyDescent="0.2">
      <c r="A1802" s="1">
        <v>42000</v>
      </c>
      <c r="B1802" t="s">
        <v>2</v>
      </c>
      <c r="C1802">
        <v>13596</v>
      </c>
    </row>
    <row r="1803" spans="1:3" x14ac:dyDescent="0.2">
      <c r="A1803" s="1">
        <v>42000</v>
      </c>
      <c r="B1803" t="s">
        <v>6</v>
      </c>
      <c r="C1803">
        <v>4120</v>
      </c>
    </row>
    <row r="1804" spans="1:3" x14ac:dyDescent="0.2">
      <c r="A1804" s="1">
        <v>42000</v>
      </c>
      <c r="B1804" t="s">
        <v>7</v>
      </c>
      <c r="C1804">
        <v>29400</v>
      </c>
    </row>
    <row r="1805" spans="1:3" x14ac:dyDescent="0.2">
      <c r="A1805" s="1">
        <v>42000</v>
      </c>
      <c r="B1805" t="s">
        <v>8</v>
      </c>
      <c r="C1805">
        <v>28800</v>
      </c>
    </row>
    <row r="1806" spans="1:3" x14ac:dyDescent="0.2">
      <c r="A1806" s="1">
        <v>42000</v>
      </c>
      <c r="B1806" t="s">
        <v>9</v>
      </c>
      <c r="C1806">
        <v>13632</v>
      </c>
    </row>
    <row r="1807" spans="1:3" x14ac:dyDescent="0.2">
      <c r="A1807" s="1">
        <v>42001</v>
      </c>
      <c r="B1807" t="s">
        <v>2</v>
      </c>
      <c r="C1807">
        <v>7392</v>
      </c>
    </row>
    <row r="1808" spans="1:3" x14ac:dyDescent="0.2">
      <c r="A1808" s="1">
        <v>42001</v>
      </c>
      <c r="B1808" t="s">
        <v>6</v>
      </c>
      <c r="C1808">
        <v>4160</v>
      </c>
    </row>
    <row r="1809" spans="1:3" x14ac:dyDescent="0.2">
      <c r="A1809" s="1">
        <v>42001</v>
      </c>
      <c r="B1809" t="s">
        <v>7</v>
      </c>
      <c r="C1809">
        <v>28500</v>
      </c>
    </row>
    <row r="1810" spans="1:3" x14ac:dyDescent="0.2">
      <c r="A1810" s="1">
        <v>42001</v>
      </c>
      <c r="B1810" t="s">
        <v>8</v>
      </c>
      <c r="C1810">
        <v>69840</v>
      </c>
    </row>
    <row r="1811" spans="1:3" x14ac:dyDescent="0.2">
      <c r="A1811" s="1">
        <v>42001</v>
      </c>
      <c r="B1811" t="s">
        <v>9</v>
      </c>
      <c r="C1811">
        <v>7711</v>
      </c>
    </row>
    <row r="1812" spans="1:3" x14ac:dyDescent="0.2">
      <c r="A1812" s="1">
        <v>42002</v>
      </c>
      <c r="B1812" t="s">
        <v>2</v>
      </c>
      <c r="C1812">
        <v>5438</v>
      </c>
    </row>
    <row r="1813" spans="1:3" x14ac:dyDescent="0.2">
      <c r="A1813" s="1">
        <v>42002</v>
      </c>
      <c r="B1813" t="s">
        <v>6</v>
      </c>
      <c r="C1813">
        <v>3800</v>
      </c>
    </row>
    <row r="1814" spans="1:3" x14ac:dyDescent="0.2">
      <c r="A1814" s="1">
        <v>42002</v>
      </c>
      <c r="B1814" t="s">
        <v>7</v>
      </c>
      <c r="C1814">
        <v>31500</v>
      </c>
    </row>
    <row r="1815" spans="1:3" x14ac:dyDescent="0.2">
      <c r="A1815" s="1">
        <v>42002</v>
      </c>
      <c r="B1815" t="s">
        <v>8</v>
      </c>
      <c r="C1815">
        <v>29952</v>
      </c>
    </row>
    <row r="1816" spans="1:3" x14ac:dyDescent="0.2">
      <c r="A1816" s="1">
        <v>42002</v>
      </c>
      <c r="B1816" t="s">
        <v>9</v>
      </c>
      <c r="C1816">
        <v>5508</v>
      </c>
    </row>
    <row r="1817" spans="1:3" x14ac:dyDescent="0.2">
      <c r="A1817" s="1">
        <v>42003</v>
      </c>
      <c r="B1817" t="s">
        <v>2</v>
      </c>
      <c r="C1817">
        <v>5975</v>
      </c>
    </row>
    <row r="1818" spans="1:3" x14ac:dyDescent="0.2">
      <c r="A1818" s="1">
        <v>42003</v>
      </c>
      <c r="B1818" t="s">
        <v>6</v>
      </c>
      <c r="C1818">
        <v>4160</v>
      </c>
    </row>
    <row r="1819" spans="1:3" x14ac:dyDescent="0.2">
      <c r="A1819" s="1">
        <v>42003</v>
      </c>
      <c r="B1819" t="s">
        <v>7</v>
      </c>
      <c r="C1819">
        <v>30000</v>
      </c>
    </row>
    <row r="1820" spans="1:3" x14ac:dyDescent="0.2">
      <c r="A1820" s="1">
        <v>42003</v>
      </c>
      <c r="B1820" t="s">
        <v>8</v>
      </c>
      <c r="C1820">
        <v>28800</v>
      </c>
    </row>
    <row r="1821" spans="1:3" x14ac:dyDescent="0.2">
      <c r="A1821" s="1">
        <v>42003</v>
      </c>
      <c r="B1821" t="s">
        <v>9</v>
      </c>
      <c r="C1821">
        <v>6426</v>
      </c>
    </row>
    <row r="1822" spans="1:3" x14ac:dyDescent="0.2">
      <c r="A1822" s="1">
        <v>42004</v>
      </c>
      <c r="B1822" t="s">
        <v>2</v>
      </c>
      <c r="C1822">
        <v>6829</v>
      </c>
    </row>
    <row r="1823" spans="1:3" x14ac:dyDescent="0.2">
      <c r="A1823" s="1">
        <v>42004</v>
      </c>
      <c r="B1823" t="s">
        <v>6</v>
      </c>
      <c r="C1823">
        <v>4160</v>
      </c>
    </row>
    <row r="1824" spans="1:3" x14ac:dyDescent="0.2">
      <c r="A1824" s="1">
        <v>42004</v>
      </c>
      <c r="B1824" t="s">
        <v>7</v>
      </c>
      <c r="C1824">
        <v>29400</v>
      </c>
    </row>
    <row r="1825" spans="1:3" x14ac:dyDescent="0.2">
      <c r="A1825" s="1">
        <v>42004</v>
      </c>
      <c r="B1825" t="s">
        <v>8</v>
      </c>
      <c r="C1825">
        <v>27936</v>
      </c>
    </row>
    <row r="1826" spans="1:3" x14ac:dyDescent="0.2">
      <c r="A1826" s="1">
        <v>42004</v>
      </c>
      <c r="B1826" t="s">
        <v>9</v>
      </c>
      <c r="C1826">
        <v>7271</v>
      </c>
    </row>
  </sheetData>
  <sortState xmlns:xlrd2="http://schemas.microsoft.com/office/spreadsheetml/2017/richdata2" ref="A2:J1826">
    <sortCondition ref="A2"/>
  </sortState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 L o c a t i o n s < / E x c e l T a b l e N a m e > < G e m i n i T a b l e I d > L o c a t i o n s 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S a l e s , L o c a t i o n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 2 0 1 5 - 0 6 - 0 8 T 1 5 : 2 0 : 1 5 . 7 4 3 3 4 4 2 - 0 4 : 0 0 < / L a s t P r o c e s s e d T i m e > < / D a t a M o d e l i n g S a n d b o x . S e r i a l i z e d S a n d b o x E r r o r C a c h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L o c a t i o n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 S t o r e < / s t r i n g > < / k e y > < v a l u e > < i n t > 6 9 < / i n t > < / v a l u e > < / i t e m > < i t e m > < k e y > < s t r i n g > X < / s t r i n g > < / k e y > < v a l u e > < i n t > 4 4 < / i n t > < / v a l u e > < / i t e m > < i t e m > < k e y > < s t r i n g > Y < / s t r i n g > < / k e y > < v a l u e > < i n t > 4 3 < / i n t > < / v a l u e > < / i t e m > < / C o l u m n W i d t h s > < C o l u m n D i s p l a y I n d e x > < i t e m > < k e y > < s t r i n g > S t o r e < / s t r i n g > < / k e y > < v a l u e > < i n t > 0 < / i n t > < / v a l u e > < / i t e m > < i t e m > < k e y > < s t r i n g > X < / s t r i n g > < / k e y > < v a l u e > < i n t > 1 < / i n t > < / v a l u e > < / i t e m > < i t e m > < k e y > < s t r i n g > Y 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C l i e n t W i n d o w X M L " > < C u s t o m C o n t e n t > < ! [ C D A T A [ L o c a t i o n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 6 5 < / i n t > < / v a l u e > < / i t e m > < i t e m > < k e y > < s t r i n g > S t o r e < / s t r i n g > < / k e y > < v a l u e > < i n t > 6 9 < / i n t > < / v a l u e > < / i t e m > < i t e m > < k e y > < s t r i n g > S a l e s < / s t r i n g > < / k e y > < v a l u e > < i n t > 6 8 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 S t o r e < / s t r i n g > < / k e y > < v a l u e > < i n t > 1 < / i n t > < / v a l u e > < / i t e m > < i t e m > < k e y > < s t r i n g > S a l e s 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V i e w M o d e l M a n a g e r . S e r i a l i z a b l e V i e w M o d e l   x m l n s = " h t t p : / / s c h e m a s . d a t a c o n t r a c t . o r g / 2 0 0 4 / 0 7 / M i c r o s o f t . A n a l y s i s S e r v i c e s . C o m m o n "   x m l n s : i = " h t t p : / / w w w . w 3 . o r g / 2 0 0 1 / X M L S c h e m a - i n s t a n c e " > < V i e w M o d e l M a n a g e r . S e r i a l i z a b l e V i e w M o d e l > < A d a p t e r   i : t y p e = " T a b l e W i d g e t V i e w M o d e l S a n d b o x A d a p t e r " > < T a b l e N a m e > S a l e s < / T a b l e N a m e > < / A d a p t e r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 S a l e s < / T a b l e N a m e > < / K e y > < M a i n t a i n e r   i : t y p e = " T a b l e W i d g e t V i e w M o d e l . T a b l e W i d g e t V i e w M o d e l M a i n t a i n e r " / > < V i e w M o d e l T y p e > T a b l e W i d g e t V i e w M o d e l < / V i e w M o d e l T y p e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V i e w M o d e l O b j e c t K e y a n y T y p e z b w N T n L X > < a : K e y > < K e y > T a b l e W i d g e t G r i d   M o d e l 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 A c t i o n s \ S o r t   A s c e n d i n g 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 A c t i o n s \ S o r t   D e s c e n d i n g 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 T a g G r o u p s \ N o d e   T y p e s 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 T a g G r o u p s \ D a t a   T y p e 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 T a g G r o u p s \ S t a t e 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 T a g s \ C o l u m n 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 B o o l e a n 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 N u m b e r 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 T e x t 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 T i m e 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 T a g s \ c a n   b e   s o r t e d 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 T a g s \ H a s   F i l t e r 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   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 P r i v a t e 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 C o l u m n s \ D a t e 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 C o l u m n s \ S t o r e 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 C o l u m n s \ S a l e s 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 C o l u m n s \     < / K e y > < / a : K e y > < a : V a l u e   i : t y p e = " T a b l e W i d g e t B a s e V i e w S t a t e " / > < / a : K e y V a l u e O f V i e w M o d e l O b j e c t K e y a n y T y p e z b w N T n L X > < / V i e w S t a t e s > < / V i e w M o d e l M a n a g e r . S e r i a l i z a b l e V i e w M o d e l > < V i e w M o d e l M a n a g e r . S e r i a l i z a b l e V i e w M o d e l > < A d a p t e r   i : t y p e = " M e a s u r e V i e w M o d e l S a n d b o x A d a p t e r " > < T a b l e N a m e > S a l e s < / T a b l e N a m e > < / A d a p t e r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V i e w M o d e l . M e a s u r e V i e w M o d e l M a i n t a i n e r " > < A l l K e y s > < V i e w M o d e l O b j e c t K e y > < K e y > M e a s u r e   D i a g r a m < / K e y > < / V i e w M o d e l O b j e c t K e y > < V i e w M o d e l O b j e c t K e y > < K e y > A c t i o n s \ D e l e t e < / K e y > < / V i e w M o d e l O b j e c t K e y > < V i e w M o d e l O b j e c t K e y > < K e y > A c t i o n s \ C o n v e r t   t o   K P I < / K e y > < / V i e w M o d e l O b j e c t K e y > < V i e w M o d e l O b j e c t K e y > < K e y > A c t i o n s \ E d i t   K P I < / K e y > < / V i e w M o d e l O b j e c t K e y > < V i e w M o d e l O b j e c t K e y > < K e y > A c t i o n s \ R e m o v e   K P I < / K e y > < / V i e w M o d e l O b j e c t K e y > < V i e w M o d e l O b j e c t K e y > < K e y > A c t i o n s \ C o p y   M e a s u r e < / K e y > < / V i e w M o d e l O b j e c t K e y > < V i e w M o d e l O b j e c t K e y > < K e y > A c t i o n s \ A u t o M e a s u r e _ S u m < / K e y > < / V i e w M o d e l O b j e c t K e y > < V i e w M o d e l O b j e c t K e y > < K e y > A c t i o n s \ A u t o M e a s u r e _ C o u n t < / K e y > < / V i e w M o d e l O b j e c t K e y > < V i e w M o d e l O b j e c t K e y > < K e y > A c t i o n s \ A u t o M e a s u r e _ A v e r a g e < / K e y > < / V i e w M o d e l O b j e c t K e y > < V i e w M o d e l O b j e c t K e y > < K e y > A c t i o n s \ A u t o M e a s u r e _ M a x < / K e y > < / V i e w M o d e l O b j e c t K e y > < V i e w M o d e l O b j e c t K e y > < K e y > A c t i o n s \ A u t o M e a s u r e _ M i n < / K e y > < / V i e w M o d e l O b j e c t K e y > < V i e w M o d e l O b j e c t K e y > < K e y > A c t i o n s \ A u t o M e a s u r e _ S t d D e v < / K e y > < / V i e w M o d e l O b j e c t K e y > < V i e w M o d e l O b j e c t K e y > < K e y > A c t i o n s \ A u t o M e a s u r e _ S t d D e v p < / K e y > < / V i e w M o d e l O b j e c t K e y > < V i e w M o d e l O b j e c t K e y > < K e y > A c t i o n s \ A u t o M e a s u r e _ V a r < / K e y > < / V i e w M o d e l O b j e c t K e y > < V i e w M o d e l O b j e c t K e y > < K e y > A c t i o n s \ A u t o M e a s u r e _ V a r p < / K e y > < / V i e w M o d e l O b j e c t K e y > < V i e w M o d e l O b j e c t K e y > < K e y > A c t i o n s \ A u t o M e a s u r e _ D i s t i n c t C o u n t < / K e y > < / V i e w M o d e l O b j e c t K e y > < V i e w M o d e l O b j e c t K e y > < K e y > A c t i o n s \ E d i t < / K e y > < / V i e w M o d e l O b j e c t K e y > < V i e w M o d e l O b j e c t K e y > < K e y > A c t i o n s \ C r e a t e < / K e y > < / V i e w M o d e l O b j e c t K e y > < V i e w M o d e l O b j e c t K e y > < K e y > A c t i o n s \ F o r m a t < / K e y > < / V i e w M o d e l O b j e c t K e y > < V i e w M o d e l O b j e c t K e y > < K e y > A c t i o n s \ E d i t   D e s c r i p t i o n < / K e y > < / V i e w M o d e l O b j e c t K e y > < V i e w M o d e l O b j e c t K e y > < K e y > A c t i o n s \ H i d e   M e a s u r e s < / K e y > < / V i e w M o d e l O b j e c t K e y > < V i e w M o d e l O b j e c t K e y > < K e y > A c t i o n s \ U n h i d e   M e a s u r e s < / K e y > < / V i e w M o d e l O b j e c t K e y > < V i e w M o d e l O b j e c t K e y > < K e y > T a g G r o u p s \ T y p e s < / K e y > < / V i e w M o d e l O b j e c t K e y > < V i e w M o d e l O b j e c t K e y > < K e y > T a g G r o u p s \ L i n k   T y p e s < / K e y > < / V i e w M o d e l O b j e c t K e y > < V i e w M o d e l O b j e c t K e y > < K e y > T a g G r o u p s \ K P I < / K e y > < / V i e w M o d e l O b j e c t K e y > < V i e w M o d e l O b j e c t K e y > < K e y > T a g G r o u p s \ E r r o r s < / K e y > < / V i e w M o d e l O b j e c t K e y > < V i e w M o d e l O b j e c t K e y > < K e y > T a g G r o u p s \ V a l u e s   a n d   F o r m u l a s < / K e y > < / V i e w M o d e l O b j e c t K e y > < V i e w M o d e l O b j e c t K e y > < K e y > T a g G r o u p s \ S t a t e < / K e y > < / V i e w M o d e l O b j e c t K e y > < V i e w M o d e l O b j e c t K e y > < K e y > S t a t i c   T a g s \ C o l u m n < / K e y > < / V i e w M o d e l O b j e c t K e y > < V i e w M o d e l O b j e c t K e y > < K e y > S t a t i c   T a g s \ M e a s u r e < / K e y > < / V i e w M o d e l O b j e c t K e y > < V i e w M o d e l O b j e c t K e y > < K e y > S t a t i c   T a g s \ I m p l i c i t   M e a s u r e   a n d   S o u r c e   C o l u m n   L i n k < / K e y > < / V i e w M o d e l O b j e c t K e y > < V i e w M o d e l O b j e c t K e y > < K e y > S t a t i c   T a g s \ K P I < / K e y > < / V i e w M o d e l O b j e c t K e y > < V i e w M o d e l O b j e c t K e y > < K e y > S t a t i c   T a g s \ S e m a n t i c   E r r o r < / K e y > < / V i e w M o d e l O b j e c t K e y > < V i e w M o d e l O b j e c t K e y > < K e y > S t a t i c   T a g s \ C a l c u l a t i o n   E r r o r < / K e y > < / V i e w M o d e l O b j e c t K e y > < V i e w M o d e l O b j e c t K e y > < K e y > S t a t i c   T a g s \ V a l u e < / K e y > < / V i e w M o d e l O b j e c t K e y > < V i e w M o d e l O b j e c t K e y > < K e y > S t a t i c   T a g s \ F o r m u l a < / K e y > < / V i e w M o d e l O b j e c t K e y > < V i e w M o d e l O b j e c t K e y > < K e y > S t a t i c   T a g s \ E v a l u a t i o n   i n   p r o g r e s s < / K e y > < / V i e w M o d e l O b j e c t K e y > < V i e w M o d e l O b j e c t K e y > < K e y > S t a t i c   T a g s \ I s   i m p l i c i t   m e a s u r e < / K e y > < / V i e w M o d e l O b j e c t K e y > < V i e w M o d e l O b j e c t K e y > < K e y > S t a t i c   T a g s \ H i d d e n < / K e y > < / V i e w M o d e l O b j e c t K e y > < V i e w M o d e l O b j e c t K e y > < K e y > S t a t i c   T a g s \ N o t   i n   p e r s p e c t i v e < / K e y > < / V i e w M o d e l O b j e c t K e y > < V i e w M o d e l O b j e c t K e y > < K e y > S t a t i c   T a g s \ I s   r e a d o n l y < / K e y > < / V i e w M o d e l O b j e c t K e y > < V i e w M o d e l O b j e c t K e y > < K e y > C o l u m n s \ D a t e < / K e y > < / V i e w M o d e l O b j e c t K e y > < V i e w M o d e l O b j e c t K e y > < K e y > C o l u m n s \ S t o r e < / K e y > < / V i e w M o d e l O b j e c t K e y > < V i e w M o d e l O b j e c t K e y > < K e y > C o l u m n s \ S a l e s < / K e y > < / V i e w M o d e l O b j e c t K e y > < / A l l K e y s > < S e l e c t e d K e y s / > < / M a i n t a i n e r > < V i e w M o d e l T y p e > M e a s u r e V i e w M o d e l < / V i e w M o d e l T y p e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V i e w M o d e l O b j e c t K e y a n y T y p e z b w N T n L X > < a : K e y > < K e y > M e a s u r e   D i a g r a m < / K e y > < / a : K e y > < a : V a l u e   i : t y p e = " M e a s u r e G r i d M o d e l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V i e w M o d e l O b j e c t K e y a n y T y p e z b w N T n L X > < a : K e y V a l u e O f V i e w M o d e l O b j e c t K e y a n y T y p e z b w N T n L X > < a : K e y > < K e y > A c t i o n s \ D e l e t e 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 A c t i o n s \ E d i t   K P I 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 A c t i o n s \ R e m o v e   K P I 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 A c t i o n s \ C o p y   M e a s u r e 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 A c t i o n s \ E d i t 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 A c t i o n s \ C r e a t e 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 A c t i o n s \ F o r m a t 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 T a g G r o u p s \ T y p e s 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 T a g G r o u p s \ K P I 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 T a g G r o u p s \ E r r o r s 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 T a g G r o u p s \ S t a t e 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 S t a t i c   T a g s \ C o l u m n 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 T a g s \ M e a s u r e 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 T a g s \ K P I 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 T a g s \ V a l u e 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 T a g s \ F o r m u l a 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 T a g s \ H i d d e n 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 T a g s \ I s   r e a d o n l y 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V i e w M o d e l O b j e c t K e y a n y T y p e z b w N T n L X > < a : K e y V a l u e O f V i e w M o d e l O b j e c t K e y a n y T y p e z b w N T n L X > < a : K e y > < K e y > C o l u m n s \ S t o r e < / K e y > < / a : K e y > < a : V a l u e   i : t y p e = " M e a s u r e G r i d N o d e V i e w S t a t e " > < C o l u m n > 1 < / C o l u m n > < L a y e d O u t > t r u e < / L a y e d O u t > < / a : V a l u e > < / a : K e y V a l u e O f V i e w M o d e l O b j e c t K e y a n y T y p e z b w N T n L X > < a : K e y V a l u e O f V i e w M o d e l O b j e c t K e y a n y T y p e z b w N T n L X > < a : K e y > < K e y > C o l u m n s \ S a l e s < / K e y > < / a : K e y > < a : V a l u e   i : t y p e = " M e a s u r e G r i d N o d e V i e w S t a t e " > < C o l u m n > 2 < / C o l u m n > < L a y e d O u t > t r u e < / L a y e d O u t > < / a : V a l u e > < / a : K e y V a l u e O f V i e w M o d e l O b j e c t K e y a n y T y p e z b w N T n L X > < / V i e w S t a t e s > < / V i e w M o d e l M a n a g e r . S e r i a l i z a b l e V i e w M o d e l > < V i e w M o d e l M a n a g e r . S e r i a l i z a b l e V i e w M o d e l > < A d a p t e r   i : t y p e = " T a b l e W i d g e t V i e w M o d e l S a n d b o x A d a p t e r " > < T a b l e N a m e > L o c a t i o n s < / T a b l e N a m e > < / A d a p t e r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 L o c a t i o n s < / T a b l e N a m e > < / K e y > < M a i n t a i n e r   i : t y p e = " T a b l e W i d g e t V i e w M o d e l . T a b l e W i d g e t V i e w M o d e l M a i n t a i n e r " / > < V i e w M o d e l T y p e > T a b l e W i d g e t V i e w M o d e l < / V i e w M o d e l T y p e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V i e w M o d e l O b j e c t K e y a n y T y p e z b w N T n L X > < a : K e y > < K e y > T a b l e W i d g e t G r i d   M o d e l 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 A c t i o n s \ S o r t   A s c e n d i n g 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 A c t i o n s \ S o r t   D e s c e n d i n g 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 T a g G r o u p s \ N o d e   T y p e s 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 T a g G r o u p s \ D a t a   T y p e 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 T a g G r o u p s \ S t a t e 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 T a g s \ C o l u m n 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 B o o l e a n 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 N u m b e r 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 T e x t 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 T i m e 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 T a g s \ c a n   b e   s o r t e d 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 T a g s \ H a s   F i l t e r 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   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 S t a t i c   T a g s \ I s   P r i v a t e 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 C o l u m n s \ S t o r e 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 C o l u m n s \ X 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 C o l u m n s \ Y < / K e y > < / a : K e y > < a : V a l u e   i : t y p e = " T a b l e W i d g e t B a s e V i e w S t a t e " / > < / a : K e y V a l u e O f V i e w M o d e l O b j e c t K e y a n y T y p e z b w N T n L X > < a : K e y V a l u e O f V i e w M o d e l O b j e c t K e y a n y T y p e z b w N T n L X > < a : K e y > < K e y > C o l u m n s \     < / K e y > < / a : K e y > < a : V a l u e   i : t y p e = " T a b l e W i d g e t B a s e V i e w S t a t e " / > < / a : K e y V a l u e O f V i e w M o d e l O b j e c t K e y a n y T y p e z b w N T n L X > < / V i e w S t a t e s > < / V i e w M o d e l M a n a g e r . S e r i a l i z a b l e V i e w M o d e l > < V i e w M o d e l M a n a g e r . S e r i a l i z a b l e V i e w M o d e l > < A d a p t e r   i : t y p e = " M e a s u r e V i e w M o d e l S a n d b o x A d a p t e r " > < T a b l e N a m e > L o c a t i o n s < / T a b l e N a m e > < / A d a p t e r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 L o c a t i o n s < / T a b l e N a m e > < / K e y > < M a i n t a i n e r   i : t y p e = " M e a s u r e V i e w M o d e l . M e a s u r e V i e w M o d e l M a i n t a i n e r " > < A l l K e y s > < V i e w M o d e l O b j e c t K e y > < K e y > M e a s u r e   D i a g r a m < / K e y > < / V i e w M o d e l O b j e c t K e y > < V i e w M o d e l O b j e c t K e y > < K e y > A c t i o n s \ D e l e t e < / K e y > < / V i e w M o d e l O b j e c t K e y > < V i e w M o d e l O b j e c t K e y > < K e y > A c t i o n s \ C o n v e r t   t o   K P I < / K e y > < / V i e w M o d e l O b j e c t K e y > < V i e w M o d e l O b j e c t K e y > < K e y > A c t i o n s \ E d i t   K P I < / K e y > < / V i e w M o d e l O b j e c t K e y > < V i e w M o d e l O b j e c t K e y > < K e y > A c t i o n s \ R e m o v e   K P I < / K e y > < / V i e w M o d e l O b j e c t K e y > < V i e w M o d e l O b j e c t K e y > < K e y > A c t i o n s \ C o p y   M e a s u r e < / K e y > < / V i e w M o d e l O b j e c t K e y > < V i e w M o d e l O b j e c t K e y > < K e y > A c t i o n s \ A u t o M e a s u r e _ S u m < / K e y > < / V i e w M o d e l O b j e c t K e y > < V i e w M o d e l O b j e c t K e y > < K e y > A c t i o n s \ A u t o M e a s u r e _ C o u n t < / K e y > < / V i e w M o d e l O b j e c t K e y > < V i e w M o d e l O b j e c t K e y > < K e y > A c t i o n s \ A u t o M e a s u r e _ A v e r a g e < / K e y > < / V i e w M o d e l O b j e c t K e y > < V i e w M o d e l O b j e c t K e y > < K e y > A c t i o n s \ A u t o M e a s u r e _ M a x < / K e y > < / V i e w M o d e l O b j e c t K e y > < V i e w M o d e l O b j e c t K e y > < K e y > A c t i o n s \ A u t o M e a s u r e _ M i n < / K e y > < / V i e w M o d e l O b j e c t K e y > < V i e w M o d e l O b j e c t K e y > < K e y > A c t i o n s \ A u t o M e a s u r e _ S t d D e v < / K e y > < / V i e w M o d e l O b j e c t K e y > < V i e w M o d e l O b j e c t K e y > < K e y > A c t i o n s \ A u t o M e a s u r e _ S t d D e v p < / K e y > < / V i e w M o d e l O b j e c t K e y > < V i e w M o d e l O b j e c t K e y > < K e y > A c t i o n s \ A u t o M e a s u r e _ V a r < / K e y > < / V i e w M o d e l O b j e c t K e y > < V i e w M o d e l O b j e c t K e y > < K e y > A c t i o n s \ A u t o M e a s u r e _ V a r p < / K e y > < / V i e w M o d e l O b j e c t K e y > < V i e w M o d e l O b j e c t K e y > < K e y > A c t i o n s \ A u t o M e a s u r e _ D i s t i n c t C o u n t < / K e y > < / V i e w M o d e l O b j e c t K e y > < V i e w M o d e l O b j e c t K e y > < K e y > A c t i o n s \ E d i t < / K e y > < / V i e w M o d e l O b j e c t K e y > < V i e w M o d e l O b j e c t K e y > < K e y > A c t i o n s \ C r e a t e < / K e y > < / V i e w M o d e l O b j e c t K e y > < V i e w M o d e l O b j e c t K e y > < K e y > A c t i o n s \ F o r m a t < / K e y > < / V i e w M o d e l O b j e c t K e y > < V i e w M o d e l O b j e c t K e y > < K e y > A c t i o n s \ E d i t   D e s c r i p t i o n < / K e y > < / V i e w M o d e l O b j e c t K e y > < V i e w M o d e l O b j e c t K e y > < K e y > A c t i o n s \ H i d e   M e a s u r e s < / K e y > < / V i e w M o d e l O b j e c t K e y > < V i e w M o d e l O b j e c t K e y > < K e y > A c t i o n s \ U n h i d e   M e a s u r e s < / K e y > < / V i e w M o d e l O b j e c t K e y > < V i e w M o d e l O b j e c t K e y > < K e y > T a g G r o u p s \ T y p e s < / K e y > < / V i e w M o d e l O b j e c t K e y > < V i e w M o d e l O b j e c t K e y > < K e y > T a g G r o u p s \ L i n k   T y p e s < / K e y > < / V i e w M o d e l O b j e c t K e y > < V i e w M o d e l O b j e c t K e y > < K e y > T a g G r o u p s \ K P I < / K e y > < / V i e w M o d e l O b j e c t K e y > < V i e w M o d e l O b j e c t K e y > < K e y > T a g G r o u p s \ E r r o r s < / K e y > < / V i e w M o d e l O b j e c t K e y > < V i e w M o d e l O b j e c t K e y > < K e y > T a g G r o u p s \ V a l u e s   a n d   F o r m u l a s < / K e y > < / V i e w M o d e l O b j e c t K e y > < V i e w M o d e l O b j e c t K e y > < K e y > T a g G r o u p s \ S t a t e < / K e y > < / V i e w M o d e l O b j e c t K e y > < V i e w M o d e l O b j e c t K e y > < K e y > S t a t i c   T a g s \ C o l u m n < / K e y > < / V i e w M o d e l O b j e c t K e y > < V i e w M o d e l O b j e c t K e y > < K e y > S t a t i c   T a g s \ M e a s u r e < / K e y > < / V i e w M o d e l O b j e c t K e y > < V i e w M o d e l O b j e c t K e y > < K e y > S t a t i c   T a g s \ I m p l i c i t   M e a s u r e   a n d   S o u r c e   C o l u m n   L i n k < / K e y > < / V i e w M o d e l O b j e c t K e y > < V i e w M o d e l O b j e c t K e y > < K e y > S t a t i c   T a g s \ K P I < / K e y > < / V i e w M o d e l O b j e c t K e y > < V i e w M o d e l O b j e c t K e y > < K e y > S t a t i c   T a g s \ S e m a n t i c   E r r o r < / K e y > < / V i e w M o d e l O b j e c t K e y > < V i e w M o d e l O b j e c t K e y > < K e y > S t a t i c   T a g s \ C a l c u l a t i o n   E r r o r < / K e y > < / V i e w M o d e l O b j e c t K e y > < V i e w M o d e l O b j e c t K e y > < K e y > S t a t i c   T a g s \ V a l u e < / K e y > < / V i e w M o d e l O b j e c t K e y > < V i e w M o d e l O b j e c t K e y > < K e y > S t a t i c   T a g s \ F o r m u l a < / K e y > < / V i e w M o d e l O b j e c t K e y > < V i e w M o d e l O b j e c t K e y > < K e y > S t a t i c   T a g s \ E v a l u a t i o n   i n   p r o g r e s s < / K e y > < / V i e w M o d e l O b j e c t K e y > < V i e w M o d e l O b j e c t K e y > < K e y > S t a t i c   T a g s \ I s   i m p l i c i t   m e a s u r e < / K e y > < / V i e w M o d e l O b j e c t K e y > < V i e w M o d e l O b j e c t K e y > < K e y > S t a t i c   T a g s \ H i d d e n < / K e y > < / V i e w M o d e l O b j e c t K e y > < V i e w M o d e l O b j e c t K e y > < K e y > S t a t i c   T a g s \ N o t   i n   p e r s p e c t i v e < / K e y > < / V i e w M o d e l O b j e c t K e y > < V i e w M o d e l O b j e c t K e y > < K e y > S t a t i c   T a g s \ I s   r e a d o n l y < / K e y > < / V i e w M o d e l O b j e c t K e y > < V i e w M o d e l O b j e c t K e y > < K e y > C o l u m n s \ S t o r e < / K e y > < / V i e w M o d e l O b j e c t K e y > < V i e w M o d e l O b j e c t K e y > < K e y > C o l u m n s \ X < / K e y > < / V i e w M o d e l O b j e c t K e y > < V i e w M o d e l O b j e c t K e y > < K e y > C o l u m n s \ Y < / K e y > < / V i e w M o d e l O b j e c t K e y > < / A l l K e y s > < S e l e c t e d K e y s / > < / M a i n t a i n e r > < V i e w M o d e l T y p e > M e a s u r e V i e w M o d e l < / V i e w M o d e l T y p e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V i e w M o d e l O b j e c t K e y a n y T y p e z b w N T n L X > < a : K e y > < K e y > M e a s u r e   D i a g r a m < / K e y > < / a : K e y > < a : V a l u e   i : t y p e = " M e a s u r e G r i d M o d e l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V i e w M o d e l O b j e c t K e y a n y T y p e z b w N T n L X > < a : K e y V a l u e O f V i e w M o d e l O b j e c t K e y a n y T y p e z b w N T n L X > < a : K e y > < K e y > A c t i o n s \ D e l e t e 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 A c t i o n s \ E d i t   K P I 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 A c t i o n s \ R e m o v e   K P I 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 A c t i o n s \ C o p y   M e a s u r e 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 A c t i o n s \ E d i t 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 A c t i o n s \ C r e a t e 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 A c t i o n s \ F o r m a t 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V i e w M o d e l O b j e c t K e y a n y T y p e z b w N T n L X > < a : K e y V a l u e O f V i e w M o d e l O b j e c t K e y a n y T y p e z b w N T n L X > < a : K e y > < K e y > T a g G r o u p s \ T y p e s 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 T a g G r o u p s \ K P I 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 T a g G r o u p s \ E r r o r s 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 T a g G r o u p s \ S t a t e < / K e y > < / a : K e y > < a : V a l u e   i : t y p e = " M e a s u r e G r i d V i e w S t a t e I D i a g r a m T a g G r o u p " / > < / a : K e y V a l u e O f V i e w M o d e l O b j e c t K e y a n y T y p e z b w N T n L X > < a : K e y V a l u e O f V i e w M o d e l O b j e c t K e y a n y T y p e z b w N T n L X > < a : K e y > < K e y > S t a t i c   T a g s \ C o l u m n 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 T a g s \ M e a s u r e 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 T a g s \ K P I 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 T a g s \ V a l u e 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 T a g s \ F o r m u l a 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 T a g s \ H i d d e n 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 S t a t i c   T a g s \ I s   r e a d o n l y < / K e y > < / a : K e y > < a : V a l u e   i : t y p e = " M e a s u r e G r i d V i e w S t a t e I D i a g r a m T a g " / > < / a : K e y V a l u e O f V i e w M o d e l O b j e c t K e y a n y T y p e z b w N T n L X > < a : K e y V a l u e O f V i e w M o d e l O b j e c t K e y a n y T y p e z b w N T n L X > < a : K e y > < K e y > C o l u m n s \ S t o r e < / K e y > < / a : K e y > < a : V a l u e   i : t y p e = " M e a s u r e G r i d N o d e V i e w S t a t e " > < L a y e d O u t > t r u e < / L a y e d O u t > < / a : V a l u e > < / a : K e y V a l u e O f V i e w M o d e l O b j e c t K e y a n y T y p e z b w N T n L X > < a : K e y V a l u e O f V i e w M o d e l O b j e c t K e y a n y T y p e z b w N T n L X > < a : K e y > < K e y > C o l u m n s \ X < / K e y > < / a : K e y > < a : V a l u e   i : t y p e = " M e a s u r e G r i d N o d e V i e w S t a t e " > < C o l u m n > 1 < / C o l u m n > < L a y e d O u t > t r u e < / L a y e d O u t > < / a : V a l u e > < / a : K e y V a l u e O f V i e w M o d e l O b j e c t K e y a n y T y p e z b w N T n L X > < a : K e y V a l u e O f V i e w M o d e l O b j e c t K e y a n y T y p e z b w N T n L X > < a : K e y > < K e y > C o l u m n s \ Y < / K e y > < / a : K e y > < a : V a l u e   i : t y p e = " M e a s u r e G r i d N o d e V i e w S t a t e " > < C o l u m n > 2 < / C o l u m n > < L a y e d O u t > t r u e < / L a y e d O u t > < / a : V a l u e > < / a : K e y V a l u e O f V i e w M o d e l O b j e c t K e y a n y T y p e z b w N T n L X > < / V i e w S t a t e s > < / V i e w M o d e l M a n a g e r . S e r i a l i z a b l e V i e w M o d e l > < V i e w M o d e l M a n a g e r . S e r i a l i z a b l e V i e w M o d e l > < A d a p t e r   i : t y p e = " E R D i a g r a m S a n d b o x A d a p t e r " > < P e r s p e c t i v e N a m e / > < / A d a p t e r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V i e w M o d e l O b j e c t K e y > < K e y > T a g G r o u p s \ W a r n i n g s < / K e y > < / V i e w M o d e l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V i e w M o d e l O b j e c t K e y > < K e y > E R   D i a g r a m < / K e y > < / V i e w M o d e l O b j e c t K e y > < V i e w M o d e l O b j e c t K e y > < K e y > A c t i o n s \ D e l e t e < / K e y > < / V i e w M o d e l O b j e c t K e y > < V i e w M o d e l O b j e c t K e y > < K e y > A c t i o n s \ D e l e t e   f r o m   m o d e l < / K e y > < / V i e w M o d e l O b j e c t K e y > < V i e w M o d e l O b j e c t K e y > < K e y > A c t i o n s \ S e l e c t < / K e y > < / V i e w M o d e l O b j e c t K e y > < V i e w M o d e l O b j e c t K e y > < K e y > A c t i o n s \ C r e a t e   R e l a t i o n s h i p < / K e y > < / V i e w M o d e l O b j e c t K e y > < V i e w M o d e l O b j e c t K e y > < K e y > A c t i o n s \ L a u n c h   C r e a t e   R e l a t i o n s h i p   D i a l o g < / K e y > < / V i e w M o d e l O b j e c t K e y > < V i e w M o d e l O b j e c t K e y > < K e y > A c t i o n s \ L a u n c h   E d i t   R e l a t i o n s h i p   D i a l o g < / K e y > < / V i e w M o d e l O b j e c t K e y > < V i e w M o d e l O b j e c t K e y > < K e y > A c t i o n s \ C r e a t e   H i e r a r c h y   w i t h   L e v e l s < / K e y > < / V i e w M o d e l O b j e c t K e y > < V i e w M o d e l O b j e c t K e y > < K e y > A c t i o n s \ C r e a t e   E m p t y   H i e r a r c h y < / K e y > < / V i e w M o d e l O b j e c t K e y > < V i e w M o d e l O b j e c t K e y > < K e y > A c t i o n s \ R e m o v e   f r o m   H i e r a r c h y < / K e y > < / V i e w M o d e l O b j e c t K e y > < V i e w M o d e l O b j e c t K e y > < K e y > A c t i o n s \ R e n a m e   N o d e < / K e y > < / V i e w M o d e l O b j e c t K e y > < V i e w M o d e l O b j e c t K e y > < K e y > A c t i o n s \ M o v e   N o d e < / K e y > < / V i e w M o d e l O b j e c t K e y > < V i e w M o d e l O b j e c t K e y > < K e y > A c t i o n s \ H i d e   t h e   e n t i t y < / K e y > < / V i e w M o d e l O b j e c t K e y > < V i e w M o d e l O b j e c t K e y > < K e y > A c t i o n s \ U n h i d e   t h e   e n t i t y < / K e y > < / V i e w M o d e l O b j e c t K e y > < V i e w M o d e l O b j e c t K e y > < K e y > A c t i o n s \ G o T o < / K e y > < / V i e w M o d e l O b j e c t K e y > < V i e w M o d e l O b j e c t K e y > < K e y > A c t i o n s \ M o v e   U p < / K e y > < / V i e w M o d e l O b j e c t K e y > < V i e w M o d e l O b j e c t K e y > < K e y > A c t i o n s \ M o v e   D o w n < / K e y > < / V i e w M o d e l O b j e c t K e y > < V i e w M o d e l O b j e c t K e y > < K e y > A c t i o n s \ M a r k   R e l a t i o n s h i p   a s   A c t i v e < / K e y > < / V i e w M o d e l O b j e c t K e y > < V i e w M o d e l O b j e c t K e y > < K e y > A c t i o n s \ M a r k   R e l a t i o n s h i p   a s   I n a c t i v e < / K e y > < / V i e w M o d e l O b j e c t K e y > < V i e w M o d e l O b j e c t K e y > < K e y > A c t i o n s \ R e l a t i o n s h i p   C r o s s   F i l t e r   D i r e c t i o n   S i n g l e < / K e y > < / V i e w M o d e l O b j e c t K e y > < V i e w M o d e l O b j e c t K e y > < K e y > A c t i o n s \ R e l a t i o n s h i p   C r o s s   F i l t e r   D i r e c t i o n   B o t h < / K e y > < / V i e w M o d e l O b j e c t K e y > < V i e w M o d e l O b j e c t K e y > < K e y > A c t i o n s \ R e l a t i o n s h i p   E n d   P o i n t   M u l t i p l i c i t y   O n e < / K e y > < / V i e w M o d e l O b j e c t K e y > < V i e w M o d e l O b j e c t K e y > < K e y > A c t i o n s \ R e l a t i o n s h i p   E n d   P o i n t   M u l t i p l i c i t y   M a n y < / K e y > < / V i e w M o d e l O b j e c t K e y > < V i e w M o d e l O b j e c t K e y > < K e y > T a g G r o u p s \ N o d e   T y p e s < / K e y > < / V i e w M o d e l O b j e c t K e y > < V i e w M o d e l O b j e c t K e y > < K e y > T a g G r o u p s \ A d d i t i o n a l   I n f o   T y p e s < / K e y > < / V i e w M o d e l O b j e c t K e y > < V i e w M o d e l O b j e c t K e y > < K e y > T a g G r o u p s \ C a l c u l a t e d   C o l u m n s < / K e y > < / V i e w M o d e l O b j e c t K e y > < V i e w M o d e l O b j e c t K e y > < K e y > T a g G r o u p s \ W a r n i n g s < / K e y > < / V i e w M o d e l O b j e c t K e y > < V i e w M o d e l O b j e c t K e y > < K e y > T a g G r o u p s \ H i g h l i g h t   R e a s o n s < / K e y > < / V i e w M o d e l O b j e c t K e y > < V i e w M o d e l O b j e c t K e y > < K e y > T a g G r o u p s \ S t a t e < / K e y > < / V i e w M o d e l O b j e c t K e y > < V i e w M o d e l O b j e c t K e y > < K e y > T a g G r o u p s \ L i n k   R o l e s < / K e y > < / V i e w M o d e l O b j e c t K e y > < V i e w M o d e l O b j e c t K e y > < K e y > T a g G r o u p s \ L i n k   T y p e s < / K e y > < / V i e w M o d e l O b j e c t K e y > < V i e w M o d e l O b j e c t K e y > < K e y > T a g G r o u p s \ L i n k   S t a t e s < / K e y > < / V i e w M o d e l O b j e c t K e y > < V i e w M o d e l O b j e c t K e y > < K e y > D i a g r a m \ T a g G r o u p s \ D e l e t i o n   I m p a c t s < / K e y > < / V i e w M o d e l O b j e c t K e y > < V i e w M o d e l O b j e c t K e y > < K e y > T a g G r o u p s \ H i e r a r c h y   I d e n t i f i e r s < / K e y > < / V i e w M o d e l O b j e c t K e y > < V i e w M o d e l O b j e c t K e y > < K e y > T a g G r o u p s \ T a b l e   I d e n t i f i e r s < / K e y > < / V i e w M o d e l O b j e c t K e y > < V i e w M o d e l O b j e c t K e y > < K e y > T a g G r o u p s \ A c t i o n   D e s c r i p t o r s < / K e y > < / V i e w M o d e l O b j e c t K e y > < V i e w M o d e l O b j e c t K e y > < K e y > T a g G r o u p s \ H i n t   T e x t s < / K e y > < / V i e w M o d e l O b j e c t K e y > < V i e w M o d e l O b j e c t K e y > < K e y > S t a t i c   T a g s \ T a b l e < / K e y > < / V i e w M o d e l O b j e c t K e y > < V i e w M o d e l O b j e c t K e y > < K e y > S t a t i c   T a g s \ C o l u m n < / K e y > < / V i e w M o d e l O b j e c t K e y > < V i e w M o d e l O b j e c t K e y > < K e y > S t a t i c   T a g s \ M e a s u r e < / K e y > < / V i e w M o d e l O b j e c t K e y > < V i e w M o d e l O b j e c t K e y > < K e y > S t a t i c   T a g s \ H i e r a r c h y < / K e y > < / V i e w M o d e l O b j e c t K e y > < V i e w M o d e l O b j e c t K e y > < K e y > S t a t i c   T a g s \ H i e r a r c h y L e v e l < / K e y > < / V i e w M o d e l O b j e c t K e y > < V i e w M o d e l O b j e c t K e y > < K e y > S t a t i c   T a g s \ K P I < / K e y > < / V i e w M o d e l O b j e c t K e y > < V i e w M o d e l O b j e c t K e y > < K e y > S t a t i c   T a g s \ A d d i t i o n a l   I n f o   f o r   S o u r c e   C o l u m n < / K e y > < / V i e w M o d e l O b j e c t K e y > < V i e w M o d e l O b j e c t K e y > < K e y > S t a t i c   T a g s \ C a l c u l a t e d   C o l u m n < / K e y > < / V i e w M o d e l O b j e c t K e y > < V i e w M o d e l O b j e c t K e y > < K e y > S t a t i c   T a g s \ E r r o r < / K e y > < / V i e w M o d e l O b j e c t K e y > < V i e w M o d e l O b j e c t K e y > < K e y > S t a t i c   T a g s \ N o t C a l c u l a t e d < / K e y > < / V i e w M o d e l O b j e c t K e y > < V i e w M o d e l O b j e c t K e y > < K e y > S t a t i c   T a g s \ I s   I m p l i c i t   M e a s u r e < / K e y > < / V i e w M o d e l O b j e c t K e y > < V i e w M o d e l O b j e c t K e y > < K e y > S t a t i c   T a g s \ R e l a t e d < / K e y > < / V i e w M o d e l O b j e c t K e y > < V i e w M o d e l O b j e c t K e y > < K e y > S t a t i c   T a g s \ D e l e t i n g < / K e y > < / V i e w M o d e l O b j e c t K e y > < V i e w M o d e l O b j e c t K e y > < K e y > S t a t i c   T a g s \ C r e a t i n g   V a l i d   R e l a t i o n s h i p < / K e y > < / V i e w M o d e l O b j e c t K e y > < V i e w M o d e l O b j e c t K e y > < K e y > S t a t i c   T a g s \ H i d d e n < / K e y > < / V i e w M o d e l O b j e c t K e y > < V i e w M o d e l O b j e c t K e y > < K e y > S t a t i c   T a g s \ L i n k e d   T a b l e   C o l u m n < / K e y > < / V i e w M o d e l O b j e c t K e y > < V i e w M o d e l O b j e c t K e y > < K e y > S t a t i c   T a g s \ I s   r e a d o n l y < / K e y > < / V i e w M o d e l O b j e c t K e y > < V i e w M o d e l O b j e c t K e y > < K e y > S t a t i c   T a g s \ F K < / K e y > < / V i e w M o d e l O b j e c t K e y > < V i e w M o d e l O b j e c t K e y > < K e y > S t a t i c   T a g s \ P K < / K e y > < / V i e w M o d e l O b j e c t K e y > < V i e w M o d e l O b j e c t K e y > < K e y > S t a t i c   T a g s \ R e l a t i o n s h i p < / K e y > < / V i e w M o d e l O b j e c t K e y > < V i e w M o d e l O b j e c t K e y > < K e y > S t a t i c   T a g s \ A c t i v e < / K e y > < / V i e w M o d e l O b j e c t K e y > < V i e w M o d e l O b j e c t K e y > < K e y > S t a t i c   T a g s \ I n a c t i v e < / K e y > < / V i e w M o d e l O b j e c t K e y > < V i e w M o d e l O b j e c t K e y > < K e y > S t a t i c   T a g s \ P r e v i e w   A c t i v e < / K e y > < / V i e w M o d e l O b j e c t K e y > < V i e w M o d e l O b j e c t K e y > < K e y > S t a t i c   T a g s \ P r e v i e w   I n a c t i v e < / K e y > < / V i e w M o d e l O b j e c t K e y > < V i e w M o d e l O b j e c t K e y > < K e y > S t a t i c   T a g s \ C r o s s F i l t e r D i r e c t i o n < / K e y > < / V i e w M o d e l O b j e c t K e y > < V i e w M o d e l O b j e c t K e y > < K e y > S t a t i c   T a g s \ C r o s s F i l t e r D i r e c t i o n S i n g l e < / K e y > < / V i e w M o d e l O b j e c t K e y > < V i e w M o d e l O b j e c t K e y > < K e y > S t a t i c   T a g s \ C r o s s F i l t e r D i r e c t i o n B o t h < / K e y > < / V i e w M o d e l O b j e c t K e y > < V i e w M o d e l O b j e c t K e y > < K e y > S t a t i c   T a g s \ E n d P o i n t M u l t i p l i c i t y O n e < / K e y > < / V i e w M o d e l O b j e c t K e y > < V i e w M o d e l O b j e c t K e y > < K e y > S t a t i c   T a g s \ E n d P o i n t M u l t i p l i c i t y M a n y < / K e y > < / V i e w M o d e l O b j e c t K e y > < V i e w M o d e l O b j e c t K e y > < K e y > D i a g r a m \ T a g G r o u p s \ H i g h l i g h t   R e a s o n s \ T a g s \ H a r d   D e l e t i o n   I m p a c t < / K e y > < / V i e w M o d e l O b j e c t K e y > < V i e w M o d e l O b j e c t K e y > < K e y > D i a g r a m \ T a g G r o u p s \ H i g h l i g h t   R e a s o n s \ T a g s \ M i n i m u m   D e l e t i o n   I m p a c t < / K e y > < / V i e w M o d e l O b j e c t K e y > < V i e w M o d e l O b j e c t K e y > < K e y > S t a t i c   T a g s \ C a n   b e   p a r t   o f   r e l a t i o n s h i p < / K e y > < / V i e w M o d e l O b j e c t K e y > < V i e w M o d e l O b j e c t K e y > < K e y > S t a t i c   T a g s \ H i n t   T e x t < / K e y > < / V i e w M o d e l O b j e c t K e y > < V i e w M o d e l O b j e c t K e y > < K e y > D y n a m i c   T a g s \ T a b l e s \ & l t ; T a b l e s \ S a l e s & g t ; < / K e y > < / V i e w M o d e l O b j e c t K e y > < V i e w M o d e l O b j e c t K e y > < K e y > D y n a m i c   T a g s \ T a b l e s \ & l t ; T a b l e s \ L o c a t i o n s & g t ; < / K e y > < / V i e w M o d e l O b j e c t K e y > < V i e w M o d e l O b j e c t K e y > < K e y > T a b l e s \ S a l e s < / K e y > < / V i e w M o d e l O b j e c t K e y > < V i e w M o d e l O b j e c t K e y > < K e y > T a b l e s \ S a l e s \ C o l u m n s \ D a t e < / K e y > < / V i e w M o d e l O b j e c t K e y > < V i e w M o d e l O b j e c t K e y > < K e y > T a b l e s \ S a l e s \ C o l u m n s \ S t o r e < / K e y > < / V i e w M o d e l O b j e c t K e y > < V i e w M o d e l O b j e c t K e y > < K e y > T a b l e s \ S a l e s \ C o l u m n s \ S a l e s < / K e y > < / V i e w M o d e l O b j e c t K e y > < V i e w M o d e l O b j e c t K e y > < K e y > T a b l e s \ L o c a t i o n s < / K e y > < / V i e w M o d e l O b j e c t K e y > < V i e w M o d e l O b j e c t K e y > < K e y > T a b l e s \ L o c a t i o n s \ C o l u m n s \ S t o r e < / K e y > < / V i e w M o d e l O b j e c t K e y > < V i e w M o d e l O b j e c t K e y > < K e y > T a b l e s \ L o c a t i o n s \ C o l u m n s \ X < / K e y > < / V i e w M o d e l O b j e c t K e y > < V i e w M o d e l O b j e c t K e y > < K e y > T a b l e s \ L o c a t i o n s \ C o l u m n s \ Y < / K e y > < / V i e w M o d e l O b j e c t K e y > < V i e w M o d e l O b j e c t K e y > < K e y > R e l a t i o n s h i p s \ & l t ; T a b l e s \ S a l e s \ C o l u m n s \ S t o r e & g t ; - & l t ; T a b l e s \ L o c a t i o n s \ C o l u m n s \ S t o r e & g t ; < / K e y > < / V i e w M o d e l O b j e c t K e y > < V i e w M o d e l O b j e c t K e y > < K e y > R e l a t i o n s h i p s \ & l t ; T a b l e s \ S a l e s \ C o l u m n s \ S t o r e & g t ; - & l t ; T a b l e s \ L o c a t i o n s \ C o l u m n s \ S t o r e & g t ; \ F K < / K e y > < / V i e w M o d e l O b j e c t K e y > < V i e w M o d e l O b j e c t K e y > < K e y > R e l a t i o n s h i p s \ & l t ; T a b l e s \ S a l e s \ C o l u m n s \ S t o r e & g t ; - & l t ; T a b l e s \ L o c a t i o n s \ C o l u m n s \ S t o r e & g t ; \ P K < / K e y > < / V i e w M o d e l O b j e c t K e y > < V i e w M o d e l O b j e c t K e y > < K e y > R e l a t i o n s h i p s \ & l t ; T a b l e s \ S a l e s \ C o l u m n s \ S t o r e & g t ; - & l t ; T a b l e s \ L o c a t i o n s \ C o l u m n s \ S t o r e & g t ; \ C r o s s F i l t e r < / K e y > < / V i e w M o d e l O b j e c t K e y > < / A l l K e y s > < S e l e c t e d K e y s > < V i e w M o d e l O b j e c t K e y > < K e y > R e l a t i o n s h i p s \ & l t ; T a b l e s \ S a l e s \ C o l u m n s \ S t o r e & g t ; - & l t ; T a b l e s \ L o c a t i o n s \ C o l u m n s \ S t o r e & g t ; < / K e y > < / V i e w M o d e l O b j e c t K e y > < / S e l e c t e d K e y s > < / M a i n t a i n e r > < V i e w M o d e l T y p e > E R D i a g r a m < / V i e w M o d e l T y p e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V i e w M o d e l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V i e w M o d e l O b j e c t K e y a n y T y p e z b w N T n L X > < a : K e y V a l u e O f V i e w M o d e l O b j e c t K e y a n y T y p e z b w N T n L X > < a : K e y > < K e y > A c t i o n s \ D e l e t e 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 A c t i o n s \ S e l e c t 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 A c t i o n s \ M o v e   N o d e 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 A c t i o n s \ G o T o 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 A c t i o n s \ M o v e   U p 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 A c t i o n s \ M o v e   D o w n 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V i e w M o d e l O b j e c t K e y a n y T y p e z b w N T n L X > < a : K e y V a l u e O f V i e w M o d e l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 T a g G r o u p s \ S t a t e 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V i e w M o d e l O b j e c t K e y a n y T y p e z b w N T n L X > < a : K e y V a l u e O f V i e w M o d e l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 D y n a m i c   T a g s \ T a b l e s \ & l t ; T a b l e s \ L o c a t i o n s & g t ; < / K e y > < / a : K e y > < a : V a l u e   i : t y p e = " D i a g r a m D i s p l a y T a g V i e w S t a t e " > < I s N o t F i l t e r e d O u t > t r u e < / I s N o t F i l t e r e d O u t > < / a : V a l u e > < / a : K e y V a l u e O f V i e w M o d e l O b j e c t K e y a n y T y p e z b w N T n L X > < a : K e y V a l u e O f V i e w M o d e l O b j e c t K e y a n y T y p e z b w N T n L X > < a : K e y > < K e y > T a b l e s \ S a l e s 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V i e w M o d e l O b j e c t K e y a n y T y p e z b w N T n L X > < a : K e y V a l u e O f V i e w M o d e l O b j e c t K e y a n y T y p e z b w N T n L X > < a : K e y > < K e y > T a b l e s \ S a l e s \ C o l u m n s \ D a t e 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V i e w M o d e l O b j e c t K e y a n y T y p e z b w N T n L X > < a : K e y V a l u e O f V i e w M o d e l O b j e c t K e y a n y T y p e z b w N T n L X > < a : K e y > < K e y > T a b l e s \ S a l e s \ C o l u m n s \ S t o r e 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V i e w M o d e l O b j e c t K e y a n y T y p e z b w N T n L X > < a : K e y V a l u e O f V i e w M o d e l O b j e c t K e y a n y T y p e z b w N T n L X > < a : K e y > < K e y > T a b l e s \ S a l e s \ C o l u m n s \ S a l e s 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V i e w M o d e l O b j e c t K e y a n y T y p e z b w N T n L X > < a : K e y V a l u e O f V i e w M o d e l O b j e c t K e y a n y T y p e z b w N T n L X > < a : K e y > < K e y > T a b l e s \ L o c a t i o n s 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V i e w M o d e l O b j e c t K e y a n y T y p e z b w N T n L X > < a : K e y V a l u e O f V i e w M o d e l O b j e c t K e y a n y T y p e z b w N T n L X > < a : K e y > < K e y > T a b l e s \ L o c a t i o n s \ C o l u m n s \ S t o r e 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V i e w M o d e l O b j e c t K e y a n y T y p e z b w N T n L X > < a : K e y V a l u e O f V i e w M o d e l O b j e c t K e y a n y T y p e z b w N T n L X > < a : K e y > < K e y > T a b l e s \ L o c a t i o n s \ C o l u m n s \ X 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V i e w M o d e l O b j e c t K e y a n y T y p e z b w N T n L X > < a : K e y V a l u e O f V i e w M o d e l O b j e c t K e y a n y T y p e z b w N T n L X > < a : K e y > < K e y > T a b l e s \ L o c a t i o n s \ C o l u m n s \ Y 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V i e w M o d e l O b j e c t K e y a n y T y p e z b w N T n L X > < a : K e y V a l u e O f V i e w M o d e l O b j e c t K e y a n y T y p e z b w N T n L X > < a : K e y > < K e y > R e l a t i o n s h i p s \ & l t ; T a b l e s \ S a l e s \ C o l u m n s \ S t o r e & g t ; - & l t ; T a b l e s \ L o c a t i o n s \ C o l u m n s \ S t o r e & g t ; < / K e y > < / a : K e y > < a : V a l u e   i : t y p e = " D i a g r a m D i s p l a y L i n k V i e w S t a t e " > < A u t o m a t i o n P r o p e r t y H e l p e r T e x t > E n d   p o i n t   1 :   ( 2 1 6 , 7 5 ) .   E n d   p o i n t   2 :   ( 3 1 3 . 9 0 3 8 1 0 5 6 7 6 6 6 , 7 5 ) 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V i e w M o d e l O b j e c t K e y a n y T y p e z b w N T n L X > < a : K e y V a l u e O f V i e w M o d e l O b j e c t K e y a n y T y p e z b w N T n L X > < a : K e y > < K e y > R e l a t i o n s h i p s \ & l t ; T a b l e s \ S a l e s \ C o l u m n s \ S t o r e & g t ; - & l t ; T a b l e s \ L o c a t i o n s \ C o l u m n s \ S t o r e & g t ; \ F K 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V i e w M o d e l O b j e c t K e y a n y T y p e z b w N T n L X > < a : K e y V a l u e O f V i e w M o d e l O b j e c t K e y a n y T y p e z b w N T n L X > < a : K e y > < K e y > R e l a t i o n s h i p s \ & l t ; T a b l e s \ S a l e s \ C o l u m n s \ S t o r e & g t ; - & l t ; T a b l e s \ L o c a t i o n s \ C o l u m n s \ S t o r e & g t ; \ P K 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V i e w M o d e l O b j e c t K e y a n y T y p e z b w N T n L X > < a : K e y V a l u e O f V i e w M o d e l O b j e c t K e y a n y T y p e z b w N T n L X > < a : K e y > < K e y > R e l a t i o n s h i p s \ & l t ; T a b l e s \ S a l e s \ C o l u m n s \ S t o r e & g t ; - & l t ; T a b l e s \ L o c a t i o n s \ C o l u m n s \ S t o r e & g t ; \ C r o s s F i l t e r 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V i e w M o d e l O b j e c t K e y a n y T y p e z b w N T n L X > < / V i e w S t a t e s > < / V i e w M o d e l M a n a g e r . S e r i a l i z a b l e V i e w M o d e l > < / A r r a y O f V i e w M o d e l M a n a g e r . S e r i a l i z a b l e V i e w M o d e l > ] ] > < / C u s t o m C o n t e n t > < / G e m i n i > 
</file>

<file path=customXml/item20.xml>��< ? x m l   v e r s i o n = " 1 . 0 "   e n c o d i n g = " u t f - 1 6 " ? > < C u s t o m M a p L i s t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C u s t o m M a p L i s t / 1 . 0 " > < m l > H 4 s I A A A A A A A E A O y 9 2 b L q S p Y t + C t h 8 S r L d P X N t Y y 8 J h A g Q A g h Q B K 8 S U g O E k I d 6 u D X 6 q E + q X 6 h h t Y + J 5 r M y M q 8 V W X 3 W l n F N t v n r A W S 9 z 5 9 z j H G 9 P 1 / / G / / + 7 / 8 9 / G V / 6 F P m n d a F n / 6 I / f P 7 B / / k B S 3 M k 6 L + 5 / + 2 L X 0 n 9 Q / / v d / / Z d 5 9 2 7 L 1 y 6 s 3 l b 6 b v + A d 4 r 3 f x v f 8 Z / + + G j b 6 r 8 R M g z D P w / C P 5 f N n f A s y 5 F g Z x 1 v j + Q V / v H P D 6 f / + c P / l B b v N i x u y R / / u s q / + v k P 5 y K t u + T P z V m j B Z E U U T W O b / 8 k h Y L 2 T 6 J I w 3 / S N F b 5 J y m 6 h Y k i S Z o s o V N 2 + E r + 9 M d f L / 4 B H f k D 9 8 c / r F / h P T H S d 5 W H n 1 / f c 9 w / H d u y S f D A P 2 f V / b d H / D R u H 3 s M k p m k 9 0 f 7 p z / y / 8 y p E s e x s i x o q q C x g o A n 3 6 f k V Z V N 2 H z + 9 E c a 5 u + / d O J Y h b f E S O i / / s v 6 f R z C K g i L + P K v P 8 / 8 C / n r j / D 9 P M z T q A n b Z F 8 s 0 + b d / u W x f / c N n r b K 2 z O J / / L M b 7 / / i z 6 m 7 + A P x 1 u Y J 8 4 N D U Z n f 3 7 Z U / p O 2 p + P M C b r t 9 6 1 J c q 9 d T l q x F j + a v f 0 B Q p Y 5 m l V / e X T f / 0 p 1 Q 2 L e / K H Z V O + / v R H F H E q / / R H l c U P 5 F / / h f z U + u u x y / + s y g V Z / k v l F z T i 1 x T / 1 Z D / T H L Y h v 9 K t I y I u n 4 4 P q 8 b 9 6 7 P 9 M N C v + i z u 6 4 b h B 9 m h q 7 v 5 v r 9 5 6 + h D 7 v F 9 H d 2 u C 9 n h w P + X 5 q z 4 b I 2 9 H J n 6 O / t f H j b x m N 9 M A 6 i a 9 z f 1 m J 2 O S z c 3 X n p n j 1 D V 4 P V 7 H J e z d b 4 / f S r 7 A P K 0 s 8 o 5 4 n y n m f j 8 L b x w / n / 2 d 8 T G X T d n e v m O D N E Q z + u d f 2 B a s b F j K g H 3 c S X + u E 8 9 f O n r / j t t z + L u T 4 c l r P 7 b T 0 / l N b 0 b O v i q / s C / V 6 j 3 2 i W f s A H S 0 0 / o M v 6 w Z 2 5 6 8 f u v F g t u O V j 9 t m M S 2 M 7 e 4 a L 9 Z r d j o P r H V m q P 3 f 8 5 n O / P 7 f L x + 2 y c s t 8 k 9 7 K 7 b F k 7 d N F 2 B t P + c C 6 S / c Z r 4 / n 6 u Q t P d / j H l f / Z T + v / r U I V 3 l 9 E 1 w u L m I x C W o M r b 9 6 i O k m r b a n f O P 7 u Z R e X / U 2 q 7 b + q 5 L T q m 6 2 3 9 b y + V Z J p e 5 t G e M u W I 1 q t v m 0 1 o m z A 5 / T s i v f m a n I n H K p o 6 W c N K P a O 6 x G I 4 F x C v n X + C x 0 f f g Z m 9 / G 6 P 9 q f P D s f T H H g 8 Z M v / 0 a n 8 N G 0 H W M 5 b h Y z I 6 L c f b Y z M 6 H + H F z d + m u X K y X i 6 1 b R u Z s f t x 9 z 7 3 u X Q r L n T 8 u T 3 u / y F X 3 Z 4 x e G L F q m 5 1 5 + 3 u X 9 k 9 7 4 Z 6 v 5 n G R b 8 + c 6 3 l 5 f P G 9 K r u u v N e V f 1 R h Y b N x c B U S M 5 f v 5 X 7 x u I R m u n 5 t n 9 X + n F / D 4 L V 5 h W W 9 f 1 Z h W N T b V / 1 u 9 m w b h U J n v e T h 7 S z G W 2 R + d s W W b Z 0 z F 0 c B b x e h 2 D l P K Y k K e V / U f z M + W q k b + m 6 m 6 2 s X / d O d w d C W V N U f h 3 7 g i L z R x I D o z s y G 6 d X H p U l 0 v Q z E k G g L R r X I Y N x f b U / 0 d d o p Z f n O L N 5 z 3 t n D Y Z Z z Y u C 9 7 c / r 6 o J r i e q 6 Z P h 5 V d V d p 5 / j X X H T R E T f r 5 t O 3 l p r 5 3 p m P v s F G e a / X i 4 L 4 Y E 6 f 1 4 e j M U Z P 8 8 f 9 N E Q 9 q Q M q H M / D 3 m i 6 u l W 6 d L 0 Y / x t z T 8 v E 3 3 3 U 7 M + v b x d M q u e / N S M 9 k 4 1 i 7 8 a f d f y k 7 K W p v Z 4 X x E b D T P H o l 2 7 p R q Q 0 T Z h Z + i c E n 1 h r T K 0 4 d 6 n h N k 0 p b w 1 z t K X P A L n 4 Z D S t 1 d o y 4 w u i X p C P 5 t i K A g 7 v c D M G Q t t / X l B 3 9 / I / 2 A d f 3 l F 3 / 8 0 a w h G t G X 2 e 7 N U / S + 1 i K 8 u K 0 s d j d L X P z 2 R l 5 n b k 6 l R G D 9 2 G r + f n h z e o U 1 E S 5 z m 7 c + v / K M f / 6 U 5 / 8 d 8 Y I f 8 Y 1 3 9 Y 5 / / B z b x H / v j H / v j H + f g f + w z / G N / / G N / / G N / / G N / / B 2 / f Y s / + j x N 0 7 t e 4 o / + j 9 / / f z w e t V 0 Z H Z 8 1 B 5 3 J G + n G 7 A S F 9 n c q b u k i V N R l W J V d H 7 a N 3 S 7 e 3 6 a y K 2 m Y r 7 o D Y l e z C g Z G S Q y 6 + l J t y O t v v t 3 F v P d 5 M 2 y 9 Z S y H + X m A y I t m H I m 4 4 c v f 3 5 n i 3 p 1 6 Q 8 A a 1 0 G 7 J t / Z 9 I 7 8 N + 9 8 / 8 4 7 2 9 / e c U K X v I z 8 q l W R 6 7 Z L u u x V f d C 2 j C m Q w y v Z O 2 S 2 5 0 x i s I 1 I q T a / i u I U L + O j q a r 5 m 4 Y x X i n + z v d / / s j D K 4 P x + y u G 5 N M w W J p T R c A k f l W k L z b B F K O r C w U R v 3 P s H x p h p 4 / I c G p d 5 e i o w 6 1 x W i v N 0 j 4 V y E P 2 V K d n H l s 1 I l O 3 / 3 p w e o z H 9 N G f e 8 V 6 q v + X M o s s + y m T / N 7 F f O q i r v 9 n 1 Q A / K M L s b 2 o G h o K P + K c j 3 a c + T e P Q / 3 Q 6 U d 5 T z L 5 i f g 1 e G D w C c q 9 i 1 c F A p Y r r G D J j k k W X C 0 k j H P m 8 3 d R 2 L s 1 3 E t M 6 r 0 y Y p u J + P o / + P r m d m R b w 3 z + M y n / V q J a J / 3 H U V 1 V f h V J n V n Q e p s C H 5 v N c y D 7 7 4 3 b v n d X 9 0 L b P Y M 2 o G v X n v N Z 3 A X E t K l G F P X J q y c w J c 3 4 V G d a 4 s v y Y T M R p 1 0 b j + 6 + w r 4 5 Z W q w 2 w p k 8 j M + l Z + i R J Y p m n e h b N Y l T h V j j t A q p G 3 w F Z 8 d L l z Q 5 A b + B G a i I I P s Z X l H 1 A s A e Q 4 5 s u z S d 3 d 5 f f x V n 9 v N M 8 / P M 9 N t X 9 r E v T N k v 2 P N N H X 7 K M f 6 z c o r n S N W p p m H G 5 K X 6 s s h U k 6 r 3 b G u 5 7 v d r 5 I v f P 5 y q n 1 q G e o q f e v K y l K T H J 3 P + p h + x t A u m X l E N x Y b b f X K 5 v V 1 n k x I J X S a 6 p V n u 3 3 n i u G k S Y 6 o 7 F o i + / P j 9 M 9 C 6 o 5 B m j N U r e + k 4 X x m x W A Y 3 N t w 2 p k Q 7 T k t s T a o Z l / C y w x x b + p a o l h 1 7 t d a y b f 0 s s v X q L D I y j Y 8 k E Z d H b 1 U I 3 3 N O q + s w c 1 3 3 o J / x R 1 / i j / 4 / 9 3 c 7 U l r d q L e h I I T x / 7 p m / I 9 1 2 y Z p x e E / 0 8 7 o Z 5 R s T 6 c R 6 1 x L J Y P Y M v P m G C X 4 X E W L S M c w g U 1 0 3 s G a S n 3 A v X o h J H t V I U K p h H R I 2 f P Z U 9 X 4 v z b 6 a 0 E 4 B Z 8 N I z j k 4 2 V a Y Z D 3 l S N 5 w P G C e m i k J Y l K I m 0 5 5 p s T 3 p 6 T T 8 P v s G E + s / z M O 1 3 l 9 C + A 7 y d F q o 8 9 y 6 r q / 0 L f q n o W Q k h P P q M c 9 N y p b Z 8 J q / + v + H 0 V b M / y V E d k e Z i p d j J h + P m m E k E K z 8 f b g 7 x g C 0 M S N 9 J O B Q 5 e 2 Y 6 J d c F b T 0 c V G v k b K C 0 t k h j P a m Z 0 Y h b + U 6 p C x 9 J 0 p S V v b l o I L z F p V / h r W n Z m M m q v e s b W U 3 Y 1 U T w n 1 / 3 0 R c e z d v k I w o I C n z d f j H L U H f F G B v b 8 Y h W V 2 r B v s y C G X Z k D A 9 + p Q q R u 6 V b n 0 1 x t i X i O Y r L s q p o k o L N 7 7 V X U e n T v k 5 z R 2 J L v m s v 2 / a W K o 9 q 7 i G W u V K u z 8 0 x b m n k e D + t r L K h O d e o 3 U 7 3 b l p B D H U z l P k r Y G A P 4 v s V t p O t T 1 A X C 7 F n t s G o 1 0 V M z f B 6 b Z O P 3 / K 1 n x i p g P O p / x O B C e y v 4 O I w w k X r 5 h V w / 0 / h N X y d t 7 j D M Y S e R O Y 1 T I g / c 5 k T F O g 7 k c 3 K b 7 J P / X 9 s s / 6 + b s s l Q 7 X 9 W r r 6 y N L m q w 9 4 v / o 7 J p F t T u V L F 7 U e D M W h m i D f Y i I d U + X m I g U 9 r M W / Z k 3 f 0 M s N q F e V B k k b u b I p z a S 5 s n q T d 0 z d 7 h 8 9 z C H O i 5 c 2 q 3 Q z V 5 5 m W S v Z i N q Y S 8 o r k P C T R l M g j 1 L C 2 2 n b i o 9 6 R 1 j Y T 1 y S I W H Y G 1 q h C A y 6 2 S f P a a 3 1 O H u R R 7 a n y 9 U B Y R d 1 G z R q t W D B n P P e 4 m k q E 8 4 0 9 f Q e L i C u s Z 5 6 B d / b z M b g i R 5 8 4 k h U h k c w 0 K E I q J d K / c h L x W 7 X v D H 7 r 5 K f f n 9 Y X K A S 8 i o n 2 8 8 y T i L 7 D 8 B z I q u n T Y T 4 T C M / 0 9 b d g m D A o G J U z t f 7 S f B j R u Z S / 2 n I R l A h O B C o V y D 0 m W l 9 R Z j m t o c g X y L M o 7 h M n Z f S k b a l X O D j u b K F D K Z 3 Y g P z a O h k Z X T X s + Q + d 9 Q / h 3 M b c S Y Q z f 9 F s V l 4 2 q X i 1 h N u n 7 I W 2 X P R f 7 0 U N t B M 8 U K g y l n l v T n Q Z P L 6 D I 1 o F W 5 w v / b 7 l 8 2 7 l p p N v v f X 7 K h A Z q 2 N m J F P y / s W + I s K u e q f n D T 8 8 a c 9 e j I s 9 1 7 8 p N l A b s z e + + Q x N L Q e d x d + i Y k N V y y T R F V y i h C H G B K F P F C S Z / u v j Y Z 4 m y Q w f K u D J B E 7 z b k o S R P F R J c I 3 M I i + U t J + T d 9 n u i 3 I / O P w P G W m F 3 C y K N O 6 Y f H p S H i + / / l 0 a u + e M C j G v + H 9 q Z B X S V p l m Q T C T F m a n 2 K q d z M 1 5 1 e 9 h G C 4 9 T 0 / F T M V 7 q A Y Z o 4 1 g V n D / G k + h Z R A Q z l S m D H C z Z N + L 2 V a d R k p C / K X e d n 8 1 i f 4 c P + m T 3 6 U / f u m G O K d 2 Q X K t X j Q Q 6 P 4 8 U n V k / n F m g + P U H x d r T 4 Z P d r T 7 S Z k 0 p 4 / k l S r U X 7 c 3 1 0 x U q + h F P J a V f v l e s z T N u a H h a 2 w g i h s f f i e W e m 2 j B a 5 S q Z g S m x a o D / z Q C x I a 9 C p b 1 e e M V d l Y t K F + f g I 6 j a U q F V 1 B a + 2 3 f c 4 v B X F s 9 q W h 1 + 3 N g K 2 8 y + f Z P f Y x q f y p h 2 d 9 1 f D L o 1 q s m d O I / Z Q G 2 2 / V P V y 0 d 4 2 Z K k 9 K R E x 4 t h b d s / 3 W G N l R D C 5 9 y 0 l a a h R / m 1 8 n a Z b k c J h T 4 L J l h 9 6 7 L 9 N N H I M p / G q x x g 8 E S I P 5 Y q v F 1 E 3 A s N N v o V x E g 8 R a T m Q t i + E S n u R B l t T l Z i U W 6 J z 2 B c b j e G x V m z D F g 9 E h S h C V 1 b T H p z 9 9 v 5 G P O I z j N 7 E e U 4 l S A H 3 e Z A 9 L b / H q 9 i o k q + i r c o l U M 3 U G p 4 C i Q y i r E q e W Q f K p S c H q q 7 x P k 1 / q 3 y H O g 1 Q 6 Q r 2 J 3 h r 2 V H u C q f u y L u g 5 l c c m I 3 D Z + 2 N M f t x z x m n S F C M K h R q w s f L d y C 1 A u b x F A i 2 q Q 1 e H Z + v 2 2 P 3 0 G C z o R L 5 v + + I / h w U 0 3 9 0 5 9 E P 4 N 5 3 P w c w 9 g 8 O Y F K e E I H Q Q Y t b u u n v P f l 1 b O v 7 6 d i G v S 0 a e V R w j m 1 I 2 q j K t y d J 1 l Z U 3 2 f f X d b p n 4 a 0 W 4 4 u B L h t Y 6 f e y G R j w y O z o A 8 y 9 O K z t 7 d s 4 B 9 L b v W 9 u 6 t j p M k 4 Z L d K 3 z F 5 8 q R t G n J q 1 M 9 v 9 P E d T X X j h x r L j z F V L u x r t k h 8 K a D E w F p b w X j Q P d + F l n p 0 + C 9 i k O o k x s m 2 Q i 1 1 c C 8 G c O f e 6 X Y M + 4 e z i + I + C n t G O 1 8 M w 0 1 J d H q + 2 q N 0 v A r m + G S c Y D x O O + u c o 2 8 z R 3 R D K U o W U X A s W 7 4 M x c / c P 8 V q R 5 q O k b 8 R R A T z / o H z 3 h J t u l T c i y W M 2 3 7 0 G V O T P w 0 9 f Z u l Y U U b s u A F y R e 8 s R j P i A j H D b m O J B Q 5 S 2 R h L u a j G i W r + H a K K G 8 / D x u x 5 Y V b Z w v e i w m 7 S t 0 Q 0 9 B K K k p 0 Z R w 4 d c / M l U K 8 U Y N Z Q k r w i m / p 6 R u c m M 2 D L C e b R / e 7 x E 3 G 8 / 7 I 9 7 V b 0 5 D m 1 Q v O y E d Z 8 Q w a T H Y w 0 9 A A 6 I w d w P O + k M W W R 6 d V 5 + 6 b h 4 h 7 P j J u t j 6 8 U w U O U p 5 4 Q R T I s d V 6 1 4 C f 7 N N s T 1 8 W C r E j L X e 0 V D j R d C Y K z O Z L l q c h q 8 / L u t W k 7 n V k Y i u q G e k l 7 J r 1 R + n F U C V W d Q 5 v 2 2 d d M N d q K 8 W M E S h e M T p c N B R q T I 1 9 w 2 w X q i s X 4 o l 9 H R X 2 O 3 q X s V K b u i G 2 W i t U p H m T 0 s d S 9 X p 4 Z E d H 1 5 q G r 0 n r h 5 6 4 7 y T + e q q S + l B J c k T F 1 9 D S a z C d 1 M 6 Q 4 9 z m I 5 q 6 O M 9 W x a N Q z C T M q / M 7 y I c d + 9 Y + / N j W y u v 6 w t o V L 3 A 7 H o m s z p K Z Q o 9 A U h T L I + K X e 6 y u U u y 9 h C 2 b M t C V B O / z R v S x J s W D T 3 K m K u p k J C 3 m P x M r a p j i m s w 3 j h G M h 2 A 0 x Q f 3 Y f L 2 S h d J M a 7 f f k k T 3 m q v c f 9 p 2 w A B P 4 J U 5 n t i c N y m z L o Y T s z a e R R j E P c h W U Z D d g n O 7 z d b 1 + 8 3 z / n X T d y f J J o H V V A 4 y s G 8 T 4 f 2 k T w K d Q Y P E 2 c X B + h n t 8 p D 1 X y y q 5 k t s c z m e l N 4 m e t I 2 9 O 3 w u w c o 0 8 V T N q o b j U n 7 9 o r t 2 X J W w l i B 5 F X c v U f f P T p h R s 2 C M 6 w 7 Z s J j O + 9 v j W b t g 9 O 3 a r 6 L F u G r d R z 5 T D z p F Q T W + y 6 l x r Y D f Y b P L D o u u z 5 6 B V c W 1 6 Z d C Z 8 7 1 L e 7 P m q X z J 9 s r G v z C o Y r 9 z c l 9 T z y Q + 0 S r Y p 9 l V 2 G n c v 5 d J B 6 8 W o n Y A Y 4 L O h 9 1 7 k 4 b O s N 5 9 i K I t H d H 6 q h 1 6 8 h y J 5 a + V L U G z F 7 n h O H h m W M t 9 A T N U T x W b F O F t D c D 3 5 d N y r a 9 k L h z 4 a y M b Z p + O 2 s c i E y 2 m k 9 a q z v 3 j 2 1 9 b 6 O S v 0 8 G W r S 4 e / O 6 k l P h n Y 7 t O + k h s x 6 6 L m 3 M / b Q Q 4 d Z w 2 5 Z R C y x Z x Y 5 E 1 G T 5 q M e t q q Z y e 9 i v N 3 v 1 i 9 6 c 9 i t P r r 6 2 p U f n U Y k 6 Q T l I Z u e 8 F v Y L + v / a M Q S Y u x g g d W y m b Q z z l S M V 2 y f v p S q + x d u / l 2 v B K 3 R J G b L x X 3 y b L J B l t 1 I s c l S 6 p Y S 0 X 8 c M l S u L b n z v 7 s 5 F b j a J 9 J X p 3 P M + B 0 e d c J 0 d c 4 a y / G d t I M E t e Z C R 9 6 R l N a B q P 9 Z N b 0 0 c 2 e Q Z C 3 4 h m D B i P b k 2 2 n h M I 3 e t t + r 1 4 c v u 8 X / c i o L t x q f a d T 3 T o r 2 U m 7 c q + N J X j 2 + e 4 G 4 Z i S 1 H v X H h O E v N y X U D 3 x M S a L X A d 6 b L 7 D S r g z Q / 6 + T h j j D r b B v w d S 0 i k F E J Y E Q O m l G A K s 9 r B R D / F B P T B L J T v E 5 1 d H t u / m p a b 8 Z y U I r V p z Y x 2 b z 2 J / 8 7 4 H n u c s p 8 0 G U s X f M n n 4 y z w J n q 8 6 y P t 5 H S y l 7 d L 4 f p T E Z w K h k c 4 k e s H 6 t x G C / D U U X t 4 B O A 7 T r 7 7 q V + E t K r w a A A 3 R M 4 h g R / j b Y X X F I Z R v S Y L D J s 4 p w w y m I 5 6 U 9 0 + w X 7 J w t 5 + N Z j n 7 / 4 h Z q V Z R B F X k c q c i Z t z 3 y l k B E t M u N 1 1 l D 6 U e u y e 6 M x t X u m u h b p 7 P w m 0 b / P 6 9 g y 8 O u p y + m I v j Z 9 + Z z O r 7 s u p f B l c K 8 / u M W 9 r C / G 8 / V o f k B + + J p u K C d T n F t M l V 7 U L 6 H 4 E / B y V r I W G c 1 1 7 f v d 6 C f 7 1 a g d v I P h y t d w z N H S T J d Q v 1 5 i H u z 2 x n y K Q I p B f R E 5 G E P g n X q i N z Y s G e R J Y n D + X U R L 5 V j 8 e x i 5 b m J d r 4 v O L z N o R 6 1 e T v l k S r W 3 j 2 2 d q H + 9 C t o B Y N m 7 T I t v Y + s D a v H i h j z Y Q Z F s G k J 3 u 4 v e J R 4 o 7 L B 7 R k O M f s S W N n k b A m 8 n 7 9 n m y Z P + k D V / W X 6 c 9 7 M f l e t a 9 a 8 J p 8 l V 5 K t q S G R f V e q 0 v 3 8 7 E Y 1 q q E V 5 3 t V + Q 9 4 p x g e C / m J n y d 2 Q a Z K T Z 0 b v o R G d s m C r W a y 5 v 4 e 6 W h n 7 q 7 + i U w c s 3 1 p 2 Z o q P 6 5 H q S T P A T N 6 S c + 9 b j F v 4 X z 5 m Y f j D N G W J J P P G O + D u F X 1 R S v + X 2 r a j I s N y / 2 z K l 0 + C t h B g 7 t n 3 + 4 j 5 g x h s N u s 4 5 6 r M B 0 e F 6 o j / m L c F i l c + 3 o M U f n p u 3 + C l K q V o w c + s 9 I q U p d d E S G q s + 9 G s M X u Z g v o s 2 a r 6 D d M / J k e z E h W h J R 5 s P J l h r 3 z H H D 7 C k z O D a R j e D V K 3 p B N p V 5 N 0 g D Q z r M 8 o a 7 E C W 3 O H L 4 w m g e g L V U o U s 7 t k 3 O 4 b / t q m k S r G w y V M L Y + e a H 8 K d b 1 D P M l p m 1 D t p 9 g l G P d 7 M V E e t Q Y D T C C X 7 f Z y J U g s 8 b P D y 0 d Y O 2 6 o 1 o s g i R N j t K r t P + G E s o O X X 2 t m V E T N v s v D e W Z E 4 O z M t q p K o X g W q p r U v G e E m A t c F l E J l p b d 1 t V + U U v 2 K u z s 2 9 M d M B U Q m c v f m 6 3 3 O 6 Y I 5 5 i c i 6 3 E p g N 0 q e D m x h r 2 G Q T P / u S h r z H c n n e V C D W + S h 3 Y v o Q b R 5 3 m i z N c l 5 j r k i / h L f y a K / a 4 y Q i Q 0 X j Y 9 G 6 8 t 9 c U x M 8 Z k W X f u N B K C G u u m F f b O h v E r u K 7 R A X 3 f X K i B 0 h 3 N S d Y O S J Q + n f 8 O v 0 i / J Q y F u g J C l F a j u R w + a Y o d I x + k 8 X J 4 A Q d r q f L O H x v U l W 8 z t j v G 4 h u y + H h X B n S g a I x K G D c 6 9 T R 2 V K F v g M X 6 7 0 4 k j 0 Y W Z Z d a o n q b R w e k q v u 6 u k r t B C l o s D I b D h a i 5 x Z 5 R H u a d 2 V R 4 T + e v 6 k I T y O Y Y L 5 m X h v 2 E l w z + k / Z L j 0 Q L + J G x k 7 p l 7 3 w p o C n x V e F T n T G M L e K c 2 S 1 y f a K E m L D T Y a Z Y b p C l p E 3 o r H b f l u r G S 4 F q E 1 b m L F g 4 H b 4 w J E T e 2 g h o K e K T + V g C 0 S 2 b j 0 k e j S E 6 y h F 1 D + + T a x c E / v q E V 3 k k f D O L W 2 p c 1 U O 7 i I A k / O C A e C / G e z n l K y h j N 5 q A E 3 8 z E l Y 9 Y / 2 s w y e z 6 J Q 1 s / b T B R V o u 9 T N x l 4 m P l F t h 8 7 j D p D H P T R R / u z I w j X c 0 f m j K z L h M I 3 F 1 r 8 b 3 C r t d 3 A D c + d x E 0 4 j n G p y P 7 d H 7 E n j 6 A w t k c 3 + 5 1 k L z 7 J 1 2 t t K o J W W G I W P 2 z j 4 Q k b d z b W 4 u W P d 8 t 0 R M F L T l 1 f X / u y T 4 m s o l T Y e Z m F Z 1 a z 8 O w e P e Z y d 5 R c Z z z o Q k z v m 8 x e q r e o T q k 2 m w O k D g A n 8 z K / A 6 u 9 9 / z v w q b B x a 4 m 6 O o r x 9 6 E h 7 F Z o f j n j X T l 0 E R M o c x K H L 9 C M a q T C K h 5 5 Z Z F i A v v I G 1 + F v b E 2 n f l 6 f 6 j g V x i 1 s V h 9 1 4 x E N n X + w h F y i x c B U F m 1 t c u 6 P X C L 7 O L W 3 6 b z l o z S K t y a 4 6 w 2 M j B K 8 / B 1 9 t Y z i e 1 f y 8 G / 1 P 1 e a r s w N t Y s F Q J r L 3 h J 8 W H 5 9 D 4 T + E f + u q R n D J G A Q 0 9 u M a y 2 + l F e E 4 m Y c O O a T c 3 v S j D S T H F 3 n a C J / J d R K 2 Y q P t j p 9 l r N t k r e A n w I j u k x P F 6 9 m R D p A j w 8 u 0 U J n O 7 2 X f s b n P 8 L A x 2 m N V V M E G l g 0 S T s n 4 b W 7 9 V W c 5 g N U R z v G 3 9 H X m t m 4 l P l f f + s e K 5 3 U r i k + Q t e m m w p t Y 8 e Z m J v D k S A j t y Y h 6 H J 8 R k 5 P b G n 0 v q Z M b Z 5 3 7 q q y + y 0 x T U j L K n g X g S y n 9 x i 7 N 0 l X L R s c H Z s 9 x 2 j 8 m u v n A J b a k 5 h E / b O 2 V I D Z 7 Y r B G e 1 S m l M 0 l 7 s O 9 R B v V m w j R s 3 W D W q 7 8 y i d Z O N 1 / I 1 d h m F X U K 9 p Y d x t y 7 q p K k / 8 O F 0 p h h z g I 3 1 3 T K D s / d B l H A a w o + a W P b U 5 t k D G K b n b u C V z h R x z m z b 5 W S 7 F u s e 8 C n d H e O r G 2 x a 9 e S A 4 t O Z b W y e C U i W x Z D i 3 b Q G u v 7 + D l i P M 8 P D T t b X u 5 / 3 S q O S h 3 5 V Z N g k g A d q D W l b 0 e D v n / w 2 i W 6 B d R 1 S B h Z l M m n g 3 d D m M P 5 L W 4 I H g M k i 6 w e h L p Q t H b d Y S q N R 2 V z 8 C a + P d R n x 9 k f 4 V q y O 7 K I a o T O Z u Y Z W K B e g Q p b e F k w Q k 1 H G 3 j f h m w E F 0 n f O o u c p Q L y U B y 5 k O 6 h v 4 U 0 w l T O 4 j J n U i H K A B 5 z t g z q X Z 1 R o v 2 X b W 7 Z z k + n i m 7 c p S a J I 5 Z I c 3 s Y U P 0 O X f 6 L D F z 7 I G u O 0 f v V 5 / U o O 1 e e W H H g t v a H e v 6 3 P + q l v U g c g X K C Y k 7 L M 4 c / P 9 W m u c A 4 A k z e m N A P Y u N l C A K T D z G E D h / m m B I N g I R L V n f K F g A 3 l L o G r j P a V y s O B P L c / l Q 2 w p o S n w C I f P G y F O E f 9 z p Q 1 Y Y w O x o S U Z d y Q 6 d M p l y L G W t B / d c K F F 4 Z z 8 q c T a Y h 5 m O F U V X V 5 0 4 t X / H 9 2 B a J 1 g q 2 2 L 2 v 6 m S k L a Z p b r P g 3 Q 7 T l Y s r A 8 H G e p I C u x Z z 5 A h e d L Z c t x l q H p A L r Y i v j 5 / V P 8 5 k 0 A n x B Z t d p n q e k A O R F T P 4 c + z O K 4 L j R W x E Q d z M z m I N z K X Y Y q b + e r 9 / G b 8 J Z 1 R O 5 M j g z z I m z v l t o P 1 n A Q y K / h k + 3 / z J 8 y H 9 A v P n T q Q m n / + n U 8 g n s f o d k i d 9 r s q e a p s G b 5 g T D 9 O c 5 A V S M q o A P / R p W g q q m t v + 5 K u C D P 1 X B z 3 g / c H D + P l M o 5 2 e m B h + Q o I 5 M D u a 9 c C Q c a 1 g V U 4 l o P H B a T B T G B l M y G O M S C K 5 6 J l c N v d r A L 8 O i Q B u n R f E r 9 4 Q C z p 8 W G 3 J P f o Y J 4 4 0 s G b y / / z W q 8 H m h w T H + u q o R c / x r q W H B A 8 j / b Z z O O H J / L Q n o v D C A a D t 6 h d X z 5 1 7 9 V 9 f f X / d q W u t 4 7 6 8 X 2 u S z / H n 5 / b u 6 M N Z D 6 S D D B z k 5 0 x I k 9 / f k z 6 Q h 8 M O / v 1 5 + F r v B b + A 7 G 6 O l F Q L W t F d j H 7 U c 1 q S T b t c o 8 1 5 G q r 5 5 8 U C 4 f U A z X h I l t I b L t Z U x j / + 2 X M i Q l O A 7 Y e f L J a A 9 c Y O o / A 3 k K 3 k w h r Z g 4 f W 0 N V J + T l c e 4 G j H v S J m 4 z X l w M R D w 6 1 Z z r g V / I a 5 L / u b K + S 9 a S 1 A Q K S 1 3 M p 3 z j G L 6 O u 7 U J w O c 9 c H w q 9 v N d j D w 7 I J A q X m t P 1 N x K T 8 e 7 3 d b P L f v 8 7 C J O s Z d y I N N + G I h y 2 3 x W c B W f d h Q T g c + 1 h f M 5 D g W y A p I T o 3 P y g j B A i 2 j d V j J 3 2 t A Y t l z t O X P d k Y d I H n + Z 0 G H 2 7 + A B k e g t 2 k c 0 Q b t s P t Z X O A n A i Q a p p 2 B 2 5 J p I s Q k A D G 7 e A 3 U g q Z F i b o G a g B R A 0 n O t V 7 5 D S Q q 5 n Q 9 U x n E e b e B l 8 I Q I 4 9 k d b t l N e z H + s e 8 8 C C O 7 h / C u X 6 9 Q z F / 3 N c p G 1 v 5 b 9 F m t k p / O l / h T / 9 7 + G P v v 9 w W l c g Z l o y g o G Y y f j r m K k L F n S 4 M o 9 z / J W H F 9 b d T X O 5 D W i 3 o t 7 3 H x / Q W R U + o K 8 4 r n 7 j I 8 m c W 5 q q d d Z v r h q v O R j U V h R M c k Z U N H F + g G Q v e h Q z H 0 e c T X a b g R 0 z 3 m 1 S E d P S J H V F V 6 J J D l N Y M m s + X + 0 O + 7 G x N 6 o O 7 s / e B c F E S X n V 7 / E R 8 u 4 0 A 5 K b v I I P d O Q k t 0 Q j N i T + q p 2 C c M e Y Y n x T 3 R / j 1 h T 8 M x X 6 V / l L c b n f w 0 s g G 9 M x s R 9 X 8 y v W C 2 I m 7 V f M B A T f Y X 6 P g V p K z X H S z x 3 3 y R S 2 n S a e 7 + 6 p B q z t 5 z K 1 X c a + u L A + I a U U I m A y G c A p u 0 C 1 N E M O e 9 j L T A Z H Y Z z h t w Q F M b l p D 8 y q Q v U S r g Z I 2 9 8 Q v j k S 5 j E u r / c 3 f e 3 l A 8 4 f 8 2 p 6 8 J e T Z q G G C b b b j D 6 0 1 k 3 4 B D M V R w n 3 F v s e o G 3 b e r D r 8 5 n d w Y d d h T L K N s m 7 4 p l 3 i L 7 o G 0 c N t H P O r S S 1 a u q T W 0 q v l J W H j F f a Z s P G 9 9 7 r t t 1 i f 9 H M u b h N 1 p y 8 s i P h b E s E Y c 7 O H j 5 g C O 6 5 i 9 n T 1 9 p Z o V Y L T 5 P 0 d C B K 6 / U 6 G W R y b R m H f V V + M A x c I r C K 3 + 5 W Q e c Y b 4 F P j k 7 b 8 5 k i S 8 2 8 L c F C D Y q a Y D w M M j 6 2 r z L o c / s W O s 3 9 F N o n k D 5 R i 3 G U w 6 Y L Y k 0 u 9 s V H M d 3 g w 8 e z m x y z s c 1 g o u j x 1 W p 8 c a P D / o v 1 o L 8 5 G 8 7 9 Q k 0 3 A x 0 Q L 9 D H S S x p + 6 S L l F M n b N 9 R 4 R / 0 p f d U d / v S l z 9 1 t s P K i D o i h E y Z k y t i K 3 C B x 0 u y Q r s G 3 6 V k w Y l Y / m u B r M J i 3 J m a M p D L 5 D / c k G k a 0 t h k G 3 a b j B p Y b X H n H J j Z R C b y M T w J M e j 7 h x 0 C 5 Z 6 z D i i N s + o 2 Y U D 5 P X t c V u u X d 2 u 6 O c d q E g M f 2 N D b a 5 G Z 9 z n P l w x H E Q e O D c 7 u F e M w I A 4 W q O 8 d r W E X v I Z l E F 0 T C z r E v O b i x Y m T d 9 4 m B J d I j E n n N e e J 9 N x y C D S x t 9 4 h y G W D D p Z A 1 X S J 9 e D 8 i v E a w Q q d 4 5 N n u P D 2 P j X S O s 6 k j l m b C k 6 R E 9 s j 2 s x 7 x R k c Y 5 b 4 X f H 5 u k f L Y q / Q W 3 0 L x a G K 2 Q 8 U 6 k + 9 G V w x 4 7 I h i I R V A 2 h e D p b c / t 0 t r T c Y S 7 T F B t s L K J 2 k H M m g 2 1 m e v I + p b N C l 1 W X K 5 + T n U 8 x 7 8 O q k 2 p V u / 7 5 d x S e G F p s u E y m X q K m 6 d J u b 6 5 8 + F f C p R x 4 o k E t N e r x J N z A W w H 2 X w d C q l j z W w W P 7 L b i V + u 7 t 4 u k r 3 q 3 t 0 V y o 8 z j t K C x 7 M / Z V d V E j B r a X 0 m l s B a + H F C N X H c W C e 9 u K X p a y H b k D U h n H 4 L v F 3 p 4 J U r g H E + O o F U 4 8 J B E D q f d F 5 y 5 z A Q k Z w T p j u G F 5 T R 4 + p H 4 O 5 n J D F r n Q / d g z m a P 8 h T w + 7 7 R g v t o R Y I x u t q A x x V f v O H O o I 6 b C a G a q g F l v g v a m l 6 W / C r l 7 6 j b F t f N i 4 Y t t V W 6 k J b / 3 W Z h + U 7 S F Y J T V U 2 J K z k w G 0 3 S V T 0 Y 8 j D R c G T M + 9 q L J V t y 9 + C M o 2 I E m D 8 7 M A y U r K D A X 8 N Y 8 w y X Z K J 5 a k j U i C J j P G A 6 v L O B z 1 3 / u G t / 5 L r m r H y F d 9 d r 0 F t U q Z V h 9 d p j Y k e Z T 2 3 f H K b 7 / 1 K 6 b 6 e q c 2 Q c K / G I w h j j 0 T f F M e F C s x 0 0 b q s e q 0 o R l 7 E i f 0 6 F d b n m o n T Q u f A f m P R i u j Z B F Y 1 W S + x f s 0 x F 7 q h C v n K 1 t E s Z X f O t r u i / v B e Z B e 9 X k z r v 9 E q w f 1 n w 4 Z 9 a I 3 W G w 1 H 2 y I M v l a F c Y 2 B H U i 7 A R H m k Q 9 d o K R W t Z w L D x O W O 2 f e q c 7 Q W c r L w B s X B s 6 z Z b 1 s d o E 7 h 8 D G 6 O 3 L 2 E Z j t X m c N k F u b m x p L Y W Y I 6 1 + r G w v m 5 2 k W L D V k J v I T g y g x H C q m T w m L F l D K k 1 0 Q x v e L m n 7 r P 3 I 0 P n v P C i l R t W r Z m k T B g 2 d Y K Q m K M 4 t h r T w G B R L U a P k D 3 i g B H D e y L u t 9 f u c 0 h e n u K b X 6 x i E u A / j j L 3 p 9 J a z l c 4 X O u 7 O k s W R p o q b 6 4 5 l P u 9 f 0 7 2 Q J o J H Z o n 8 l X v N S D p 4 d P s 2 p 8 x d B e m c o T 0 x k y d S F b Z Q e w F F K 4 m M 6 V Q b t 1 C K D E k e U 1 V d M 2 + f X t n n a g 4 5 6 e 1 s l 9 3 P O B w + d 2 i C g g m 4 / M v B i j / q L U c p 4 t + s d p T B u l c X z F 7 c 6 T n 2 y 2 v d w E 3 L L m n 8 B M w 1 M i e 3 V b m L W f C x 9 7 G f v 5 p 5 M 2 z 2 v c g C 4 u N D V y Y P 0 S Z s E 0 P q y w q q + A C V n q H h d Q N M p w F R 8 8 k a / i u U c 8 4 k U d a z k d A T H R c D s z I 1 H / L L r L 9 / E p 5 I e 1 U W s 1 O n I n D 8 7 5 G y T N N l R E V 7 1 u Y B A z Y / 8 M 0 u 6 T B j C f i x n G c U F 9 J W B m O e 3 4 L 1 L f c a r V z b K D 6 / f 8 b M J t 2 E T 5 9 1 T r 8 w n T + R 3 Y C c C I 6 5 t J r o g Y 5 q / l i g z i b L T 7 8 2 T V y e + 6 Q G L / T f r G h g l k Y k k g v c s D N 1 y W Z d l I o v x f y 9 s A 9 P E O G c Q J s 0 4 Z v l W R n c Q M L M 1 B u 7 5 Z 7 N 9 j p A T X c 7 f e O C K n V h P x w c h D I 5 1 I t G U C E V S f p B L 1 O 5 t w h P T V s O + e I E 0 e 7 V 6 n P h C S k c F R O l + + b q Y Y h x S r E E 4 y U e P m T j O J g V x j 1 c / p 4 E E + I m A P 7 o d 3 e 2 S Z M Q y F w q N d 3 / l 9 z c g R O W 7 Q j u b H Y V 8 G L 0 c 5 v V b k K o D c J J c d X J K Z g a n P 0 u 2 7 a o R u h M c N g b o p K H t n E F g i X t D C s A D f 3 q x W m n o U Q J q G r Q X E V T m + 2 x r S g m H u W A G 3 u d H 3 n u C 0 M w / E k E d h C z Y D P n S b H O j S j f v B I d f d E 9 n 1 Z 3 t L t H X R K M f e Y Z y P C D h B V b z K b 7 w L V G X C R j q J w N 9 w X A M G a K 2 g e K j M P D L g o 2 k 6 L A r A 1 7 G A N T j B B Q A h C d n S q R v I 5 M u N N Y n E S G v A i c + d P l k + G 0 7 4 T L b m + J a 4 G j 7 v b L W B Y G Y Y H d W Y B E c + R G f T v r w 6 q a L B J d / y D s h b I / a F + 3 a 8 d 1 Z 0 i t J w 6 / r y 7 n 0 C p G z T Q 5 B P 8 W V + 6 b P U I e k d A i v c J 7 C o p r M B G n H X W H j d N V H N L X X M w S W T v 3 j H 8 x v n s R F B r 5 3 J b N n c A o D X n f q G Y 5 K 3 i h V M W I C B s 3 m H / I 3 V + P v Z j q t p i h h B s r 6 1 1 B U I B f g / T s n J 2 m z q 2 4 Q F q B x c D q 8 j y X x 3 G m 3 K Y y T g U w B u e m O e p z g B h m X I t A 6 K g K 8 Y U C P T o L Q 8 N X C g h j y U T + B X p L C 6 j X a O h J N A 2 P a f J v h i H e j L F d 5 9 f s m Y Y S N Q 5 u E 1 D 9 S T B 9 l K P K Z A a N 4 D 6 R 0 + J I / k p H 6 t 0 u s 1 h d z 8 / r x V R 3 K l R L I r Z u U w X 3 x B Z L 1 N C k + F 2 R b Z X p Z f K n 1 M h N 0 7 d q c I w q 1 1 B M x 6 f U w h y p x s o b f 5 7 U P Y y + 1 z A h S R G u H B G f 3 t E T A T A D u r 7 d Y + T M X g r X 3 I n I H l v D 6 I 2 f O a S k s m g F V D W S M I r W Y 1 a Z Y x b r u l D f 7 H V + 5 U c z s W R E P Y f X W i f E / a c W P y t u g R a U m P h O m P 2 H 8 z 3 W + x r t 5 0 a M h n 2 0 G y m D y n O y 8 g i b J p L U n / L s b 6 F X N d i 9 Q i z 6 B F H j 0 k O b B X O l d x r 2 S K m 3 8 + H e a 9 j 2 B G Z 3 W K y H 0 G W E S X 1 p H 4 g h 5 p i p P I A W J a + N i I D h B e 9 g g v s S 7 n B 2 H c 7 Q m Z n 7 H j D X m l U e / M c R E f Z 0 4 S x K M Z 8 r d Q K Y q c h q U 3 h a X m G K g h r e M 3 f W z o C 3 B 9 D c L w x S z j J r b n z q L s 2 I P i d 4 2 / K e 4 T v 5 4 0 / e S w n A 6 O y U N f n Y k 3 L u W 4 5 K t 8 / K / S Z s C k A 4 W 7 v e u b O P a f X P 3 Y L d V O M d V u V / h M i 2 X N I M 9 h 7 k 3 t d O k Y I 0 a e f t 4 / r I C V m 1 k Z N T O B I n 8 C P u B f w l 1 9 s y R L g V z g Z 8 H 3 X 7 S J k k M U t C p p m G p h f N r S g K 0 + 0 9 r 4 a + b U O A k 4 7 k m E 9 I J 9 S q 7 Y v v O J x c P O 4 e V E o 4 t A u Q V k w w b K b t r L o P 4 I d H Q 3 l 8 w K e e k K T j O P S O C c 4 + O J y p K c N W q O K F L 2 f + b x 8 V t d d G h x k c m c 0 0 3 E o 1 / y z G i G O b d m u 2 n c j S A P y M w R J O j 1 K E g c f f m d c E T w d p n I Y R 4 3 a 7 o K y G X 9 W 7 w L z H Y + p / 2 X v l N m 1 m s j Q X M 0 p F N 0 5 z 7 Q j D 0 C a P Y C z b z / B I M A N 3 V 1 R 3 g l 9 B r f z X s n i 0 X o P g Y d u P 0 9 1 x C f L O z s C i 3 G 7 d h 0 P p 9 6 M c g B R u d k I 8 L 4 m e O S w N G V b L K y x D J 0 Y C b S D c P m F d P 6 8 d C P C / X w 2 r L s M Q B o K + / l C h U w M c T I 0 J + m y F e x y u s 3 / x S C p Y I + A 5 H s q K F j L j n x C H o 5 v z X 1 O + o A v K 7 j 9 I Q k t W g l U D v o o 6 s g 7 i G b h t G H 3 K W k s G 2 I 6 G f U D B S 7 u N O D b T F f u q i F E O M d d e W a n 9 z 7 c + h 5 k G 2 2 T d p z C B U Z 5 8 G 8 B A s U X Z L t c M 3 Y w J b M l 7 + 4 + d e Y 2 F b 1 y e 7 t X 8 E 6 B d s 5 E Z a D g W B 9 D k x Z 2 t 3 J F e M z n 4 J 1 r M F k i 6 A / c 8 k H 0 m S o R e c W 8 J Y Z 2 M 0 1 n j E k g J z 6 T 2 T / w s M u M I 8 W m v V 5 e V t Z z J J 5 a P b v 0 f n q R Q V k E X x J A G u 0 m 9 X O q w + d 7 2 Z l V 1 o G U E l x i + H N f s j c u b g v u f e y S G m + l s 5 g T 8 5 m U P q R 4 T w y + 5 g T d 8 x K y 1 W 7 N 7 L T B y j u 6 p w O y Q l e d 7 d o b f 4 a e E A e c z o 2 t o o z v E 6 b y k y d A S y y n p b U a L 9 a 1 6 4 d h s L B + Y z A A 6 z T p v P g r t d a y y x h j C r G M d P 6 w 2 y 0 r M o b S 1 T e Z b / O / S l a t G 3 E 0 s n m 6 Q g w A k q 9 a y 2 T Y / z T X X Y 2 n M v c u h d d n K D 3 C f v s C u R 7 V d z 7 I R M z d Z e Y p b W 1 D v 0 U f 0 Z e y r V w 7 9 X 6 L b c d E 0 m 5 4 G k y a d N g + a D J k j x a s W G / 1 1 t Q y 1 p E L k 3 q K O w b h 2 K e B 3 w k + c A 7 g t Y Z L + o 8 m W P W 7 o z 6 p u a r k G O a T F T G 1 6 r 3 3 P p J + J S j G 7 + S p a q A D C h I T I S h 7 U w K h l o 1 N p J f H C n i t Q E n 0 R t H z 7 q T E C 1 a 3 r F d b X i x r u b L J S 5 t 0 4 a O F 2 9 6 / b F U / N V Y V n g 9 I y p l i B 7 R b r U n p W 1 9 g 6 I Y 6 l 2 g v Q L y R L j 5 J F q q I f R 8 f I F 7 b T Q W 4 t Q U v n W B L w s R x H O q T O f 0 F P L f 7 C R D E g O j D I K 6 M k s K e T o F X n h j 5 l i J / A h M r g k q D X A J E + B Y W g L v 2 z k 8 R H r 6 c 0 9 n C I I j s L 0 6 u w w 1 5 5 d f Q 2 S 5 9 d U T f 3 P e 7 p Q Y U 8 f j 1 x l P R N r E I m L o + e D 9 i A J M + i 6 p + o J N H p A 2 N t v S q Z 4 L m T i i z c + T y g x H A F i F 4 P c n i Q H M 1 f r 1 5 J F h r x 9 m r Q V w W K v X P a N x 8 3 W G 0 w Y q N t c c v W w W R N q z N e c T I d K f f E 2 e + I 7 9 M k 1 W o A H x L q Q M o 1 U / 9 5 m V h F H Y R p 9 j S x q n C O L z c f N M 4 L + t K n V 7 B / V / Q e A a y v Q T Z X v O 8 1 d e / 4 I v M h t r F Q 5 i e G B g 2 A 9 i i L N v Q 8 T l 6 Q q x r P N 4 c s 0 t C c T 3 O 7 h e r j A Z m C b o 8 W c 1 5 M 6 z C J o W c c O S R S q S N B p P M S I F J f V A w z 2 Y w y d Z x j M w v F w + j 9 m C w R r p S y e X Q Y K d T J U G c c c w c 5 H r 5 G 6 R k 7 7 m K y s Q D P E U f R 3 o 5 H M S n C y I g s 0 t c / 1 e o Z u h I N i j h S O A r u j g N N 4 5 U W I + k 6 / z d N 8 O 0 8 v i l J f A b w X 5 Q 3 + 0 v 6 W d 2 O Q 9 4 c M b 4 y d m A 4 Q K t 8 H v Z w j E M g y r Y r h H O m V x d D g O 2 t 5 / H 7 G M F M a Z s t b E A J T h v H s m D p R r c M y h j 5 1 d x 4 B J 5 Y c Y d m X 0 4 v L T t u s 0 w j A 4 Y D 8 t Q q + u 2 A v P y C c d J x n i h D 2 e 3 o 4 e W B Y Z T 9 w I o U B T a 9 F Z u r 3 7 e C d B 9 I F 7 n y I R K r a V d m A L c U 8 X m X d d 9 8 b 7 2 R y J k Y n 5 + + Z U 3 t g J m w u U 9 j A K n o S S F Y 7 5 Q F + C + a B p I j K G O d 6 z F Z A z x T 1 D 1 d V v 9 u v 2 0 o 7 Y V B V p z Y w T Y u i 6 Y Z s 2 6 l 4 z m K 1 w x x V o c 5 L 6 r C 8 D T F m N O U m n e 7 w e u Q t 9 i N c 2 H l T e N i S S V O Z q / 0 V n a I Z c x h s V A B n D M C t h 3 M j 2 D f d 3 W X 7 M K N G N W g V y S O r d M n M i C z H h T R V v F Z O D P b 8 M u 4 h q B V s j P 7 D X c k u r A 8 9 Z r t 5 B M J R g R r v u g U T Z Q 8 v u 3 r d v d O a 8 p a j K m 0 x T Y k 0 B H N u U N 0 n a e 0 r U 9 5 4 s 3 U 9 n g d k W Z 6 H / L b P p V / r m Y P x N + u b z C 2 X U o P 8 I q 3 X n J 7 N J / z 3 l T R I K y v y W 2 Q S X s y + y 8 j + S n P 1 N c v 8 s m + j u P N D e w L w 3 l s t M + K W d T b l V 8 j b s 6 6 r v 7 e D T M z w O L / 8 L P S x 5 X w q s N / f k y f u A 4 C q 0 g n E X L a D k H 0 M S k S l H y Z 5 j Y w M 3 u c H J / n P g x t q h d g B j 4 K Q B 1 g n E C z X S o s I Q j 7 C A V x D b T b 4 K l u 6 p Q h 9 d u g 7 4 0 2 C K b 8 z d p h e U L c 7 B A w u 9 u z 1 F Y 6 f f K k s a s W E s C F T a Q r E y 5 g X n g s h H J + C L e P I 7 J N g l S / F 6 n 8 / U z 0 U p M n v i O Q r A N r A V 2 6 e X 9 F j H Q D f w S U 8 u 9 S Z o O N c p 9 2 s v R T o 1 b O V h s m w X 8 7 e Y K Y o v y L u 2 k C y y R N x w P 8 U E k h W x 9 c 8 2 u 8 h e A F u h o F o l B v a p O 5 3 5 o Z Y 8 P F G Y b N h M q s x h q v O C 2 9 w 6 W V h / / J v d f d y D W / V 5 k Y f X / L h Z K t 1 3 B 6 1 y 7 1 3 Z D 4 s l O u 7 b B 9 b d W P X D h 0 0 j q U k + n X W G + k e m S j T L o Z x 7 i 0 3 z e I R 5 e L o t S / c 7 p k n L A Y Z R E R g B O a A r h w Q I F N h t J 3 H O i W a R u h O h T E 1 U J G o U 4 W m x E 1 b F 6 D e + J y 5 I e l 0 B / 4 j I l V c 5 y U T m i X q w V 8 y m U A w E n I E 9 f z 5 D L v H 3 W 1 8 o T l c r P N Y M h H 0 B I C O 1 D c e h P U F 0 e C O 3 f b I r C 4 h P L f i k c 2 Q 2 7 X p m + M F 7 y z k n x 8 G L K r v 9 t B d f X / E C 6 c R 9 0 i k 5 0 3 f X 4 P P a k u y I h R G N 0 7 r t b p d / S x H 9 3 d 8 3 G 2 2 s G Q 8 0 1 w v j O w + 1 H + 3 Y F c T p 4 d X I D f L G I J 4 l s 1 N E n l y H 3 h t t h e C V i 3 k d m T m F / E R C S f B 3 4 q c L N N r k 6 Y E i h y Z z G s N Z i E D S + 3 7 / g z T 2 v z B z u p 0 A E y l n D Y C U q t m p B / T 3 z z T e 5 B 8 C r 0 T S z q t B I O j 2 a Z E A P + + h 4 Y x i m f Z B w x p D I 7 q m c h L S B H c W M h t b F Y B r 1 H L C s a c D R 6 N l v W B P 0 S Z K r 1 T s C 4 + b k y O O d s S k h W T Y A D U + Z L H f 4 + y S q G / 7 / s w j O K s V I Q p A t e v v 9 H v 4 U F z X + X n P w B C 1 i 3 O T P O t v B z J G H 0 k c 3 M X k V b + s w t a M a y + 4 T E / N S L T J P F H p 0 D d O 2 g y K e C v a p + e z f M y m a u s H k s d z k i K W 6 h r A a G p e B J z Q z I z p k P 6 d m V B 6 5 j m b e K c o v P e z 3 f K T M g M T T L H u Q z 1 Z e w 3 s 0 9 Z N 9 k + c D b G P X J W u V z a g U V K B F Z 6 V q a a 0 j 7 9 b 6 H 8 b X t A e 6 M d 1 Q L Y B 5 P E 5 X R S j I r 7 Y P a s u Q q / 5 T N 9 R Y 4 n 7 f M O n 8 4 2 g I r 3 D x 2 R m n r I o x 8 L M r 8 W b u s K g q j f I u n d w t g N c 2 Z g y 3 w 3 1 o 9 a K 3 s L 3 c F S c w k U 5 I c 5 O R I u + Q z Y r Z 9 J 3 r B A t D g a D a D G h 7 / b 9 L g b s D W E i Z 5 2 O L l b 1 h w / 6 x Z e i n U o A m c Q C 5 / R x l 0 D 5 3 B t j Q O n X 7 1 c f Z v s 4 1 4 d 0 S j t l O E d E A A m l 4 q n W V G m A K / Q b 8 / d j r m c G Q s j H F E L i b C 0 n J h Q 8 n o 2 Q H 1 F B / 2 f 1 K G z Y g c J g D 8 b l V 6 p i j s y W F S 0 9 8 8 a 8 r 7 3 2 N 0 z o V e i S v P 6 h H 5 d t 7 T 6 6 K p T i H p r z A 2 m / n m Y 6 K R L Y k G C v B E p U L + Z f q w M n h s S t i e Q A 4 t C u q B G I X P i o 9 w U z 7 5 c 2 U B j Q I 7 i R O L h l C l U + t S A g K M 8 b i p C j / d 6 a t / V K k y f O s 2 U d M K v H J B y e I Q s P i Z s S A r j V Y Y r J f 3 j N E K J U c S M d o 5 5 3 I T R n 8 y k F d a T L r 9 Q / X H i d f / Y l E e L O H A O K V T q c y G R 1 f 3 j Z x i A 4 i X t 5 R f l M P k 4 x q u t C 1 X 2 v R + b y A Q c Q q 0 j 4 b d W b w 9 d 0 j s j d L H x q c J I 6 + 4 o a Z O P m 9 Z m e z j j o v 7 3 G 5 Y z n E S S D H L K 4 l T C R X 4 N h X c B S 6 o 4 u O S 1 O I C S M c 9 B 4 2 L p + K 9 5 B T z 4 y R K 5 I e A R 9 y b / b w n 3 s g 9 b Y X q U c k Q v / J M y i Z B y + A G 5 F 3 0 i f E B P 1 K A / n d 9 U v P A l n 6 1 x K X R v s l L 7 i P P w J G R k n V O f 2 L 1 x i w k D L B w / b g J T e S X E p K O N 0 G Z n L w f i o 6 H h X 9 8 F O 4 C O G b 0 L 2 G o B 6 K G J g F + y 2 Z y E w W 9 y + j 8 k 3 D Y S a / R 4 L x R 7 Z l g S v x a z F 9 C M F y T T p C s r f r M 8 K 8 l 5 M 6 6 d c U p 1 d P L 2 G G b 7 M t 7 e c 7 X O x g N 8 l x N J 1 x S P 4 2 / d f g G 5 f h N w 4 D / / 8 I n h H v L h g c v 7 V 0 T d k 0 0 x I q W v d f F z 8 m T / S 1 + P 6 C h C g g D K F q y O A e Y a + H d l F x p p 5 Q K A 2 i p f Q x U n 8 7 D I o w I m t d S d 4 4 2 a N x f 4 S w M j p 2 1 U w Y W P D B b z n 0 v s s k V d v q l u y j 0 j 6 v D g K w F z X n n J v 1 + Q M w e u O D l B 9 L + Q J e 9 J T E F x d f 2 M d y J C g 2 e m + b Y 7 c K N P m X b F k g Q n x D J z 4 w T B r C U l U l T O I 6 j G 8 d 9 U n V K r k J Z c g J p Q D + z 0 / H z l P N A 2 u 7 j B H h j x V d y P y t J D H V m I c B i A o j I W M Y i C M 8 z 4 u c J U G 7 n M d A F D D D 5 X X H 8 z D 5 h x G U n k E Q 7 s u R L 1 v 0 m 3 g w 5 o y 2 2 X G K E C k 2 r V M N b V q m 7 d I l w J o Q 1 w G j j y 1 g 2 z g B I Z v W a 4 b f u O d I F 3 r k N R 7 z S C N Q 3 8 2 C 5 k P S A s w D t U D + w O 9 B 0 x 5 o 7 V E I O B q r V L q L l 1 8 L M 7 M P r r y l M x D R M Q v P t n a C 4 8 q t f B B z D P z 9 u j T g g d G r B l u C Z m c H q k I D n Z e M G l E p t F 8 Y z Q Z + B H z D X C G N V b f 4 + W I P u K K O C Q M Z G l Y t 8 G Z k S 8 Q z Q l X z l S s r v b 3 N Z 2 o 9 B X y 0 b R W A Z 5 k I D H 3 x X 9 r N R G d 6 X y Z 9 1 0 Z 1 4 x O 4 E n O V 1 k y o / z H M b t c N i 6 b C s w 4 4 l x 5 q L 9 2 I U n E q x k G i d N I q X j 8 m M w B y c p D y z t I p e i x f n 8 L Y d f o x 6 H h 5 i r + 7 3 z Q D 8 S w Q U 4 U 2 A e d 7 + h M B w p 4 N Y k M V L 8 U n l e G h / F g G E G o c b Z C A Z u u U i D 8 V c j t W a k Q I c W E + 9 u v E D 5 v f + F j o o I D C m N u P 6 a b e 6 H F A P J t g P l + T 1 b g c 1 T G S e d 4 r 6 d c Z M z R 1 Y U j e 0 f 8 A C D o R B B Z B 3 w 2 Q W g 1 L 0 Z P g 4 4 0 u d L X G G y Y X Z 9 W M A d z 4 b l 6 B W 8 N N 5 7 o 6 R x r p Z 2 x 6 R I 5 g V t g b N u T B C Q v R N Y K d J i m A T 3 i Y N a v j g e f E S v w m Z B F 0 b 6 Q E j z l J 5 s Q b C K O / o p 1 o G n M A M F 6 b 6 u H C O Q K n N f s Q z r A + c E Z q O E r P B 6 D d 6 E e a 2 B 4 V b 7 + 1 J 5 z J X N M / v j u L R + Z Q m f 6 y M X P G w k X i s a 2 T 9 A 8 V O H H s + B x 9 I G 4 S I y Y 9 S t v 6 u 5 5 l G m z c 5 g 6 f z 5 T V 7 o g H n R I j H a t A K C C I J 6 E 6 6 t M v M o B 6 i 7 G E w L N p c x V q x Y X O N E L Z l q R O A h S I 7 X P 5 9 7 r i 4 v t + f 7 a Z 4 F 4 S o F n M 0 + g l E M b U v 7 w H F o R e W / P r f 3 2 u A j u s c K f l D J P r x q v k G u 9 v 3 w e q Z N o q n K F / g E D M + j 3 z 4 j 8 W 0 D t m 9 o 8 2 y b b T 3 J E 3 a i 8 9 E u v m / 7 F f K r O V C r c v 9 D O 9 + F W B F q U b j R 1 8 b G s h V B n F m z p y A O R 3 y 1 Z C k C / 4 + 3 J b 9 / M w / Y E b K v 4 Z G B f I R v N k U d 1 Q 2 6 0 7 X e I n a o M Y C Z S q F U T c I t o q r u K x O w H G q p B B 9 + Q Q s s F B f D i H c c A X d r 4 9 H I I 9 Y E D 8 B K O 1 5 h Z 9 A Y M p H k q J z / D X D Z S Y P d v s z g g N b M y V E T K 2 q 2 Y N E c j 1 X J f h C R 5 s m v K F n K R d P 9 9 i 1 Y q v 1 7 d l e c 3 q 1 S J v 8 t e 9 B o e g B V b g t 3 E s / s 7 p y b M D B K 4 M U M m 6 M N T 9 / 1 O R c b 9 o n s H 3 l j 7 r B j 6 X M u 7 B X y O G W 7 K / n q S b 1 Y M D w D r 3 J 2 1 G H k i i L 5 N 8 X N M s F Y N 6 6 D g Z q s 5 r 1 y K N B g 3 i 9 G X t O B + 9 0 D S y 5 B o c 2 W A 4 8 9 s h s f K 4 q I M + b n S 4 3 x 9 s s y c e 7 4 l j K W d b + C Q 4 d Y M Q w 8 h i c F i 2 Y P w q Q V 1 w y z I 3 A f 9 9 A A / S L Z t V v L I B n 4 e a X z e M Y K J T B g o n 8 1 e K 5 X h N G k W c F P C A g v M X 5 J y / 9 6 / I z k X A + H T h 2 8 h J k U 0 b w L 2 f Z u 5 U u T v a X G F / s g w q F j 5 5 r h n Z X W 3 b J y S f / M G c 6 r 3 D 4 F 8 B B s 2 l e 1 X k q / Y S O / 7 F K n 7 f J K w U 4 3 S h c 5 6 v r 1 h i U 8 x n c P Y X b H B J V j p p M d Z 7 w v k H m u V E M p m s 5 t a / V 1 i s W 5 g Z 1 c c c o i 2 2 e j i h i A l c O 7 c j M z E u H N A p I R 9 c L + 8 H l p Q t 9 Y 7 G v P v W v N 4 5 v I y c f E H k u l A s k Q 7 F f o f u K o W o w O i q T 4 n n 0 U i a Z b e j 0 z 7 4 o U l D N r n n a 0 F 5 g M 2 j A V e 3 p B V j / y h e 8 8 c J H U 9 w D O D X a l Z B n u W y o 4 D d X n + + U r P k F y d g u L S c N o I 4 5 t 7 K b B t q a / Q A 6 5 W E O d 3 R s D v q 7 h C b n H 7 7 D 8 l 9 g + n f W P k p i J N 6 8 r M c a P D I w A a T M u d f y c L Q T w n l i F + 2 a 9 d J V / Z r d R 3 2 z v r f q W t 5 q 2 m y L g d B 8 j e A J w p z F X k k o k N L m 0 x X e R V j t X + + e G z g V 6 9 3 E 8 s y Y / i H G a k C S w C m 7 Y 3 n V F U 4 2 Q e G y q u O I m n y 3 b g s H f E C o 6 X 1 2 X 7 U f I g h x / N 1 J U o w 8 3 Z R / v 9 2 Y S K A r G l l E N 5 7 m 4 p L n 7 T 1 x D 7 k i x 2 i J j 4 s g W P l G a 4 a C M h b 0 Q I w 3 x d c x A / E H F a G + 6 A T Y Z c U S R 0 Z D g g R f B 3 N w 3 P q C Q 0 4 A k M S r y 8 A 8 I X g I H J 2 k F 5 f H Y M l E e O A l l J i N Q a H 6 A S 1 s f s p P W I S J A d t s E d e c A E d f Y 8 X o / T e c T l X t v b 9 D T p q m c H Q 5 w p m M 9 u F l F b E z T k Z B 6 Q e G R C A j m u g Q O l y t G + M Z s c 1 F b y g H q g b z L 3 s o I u G P t P + + B A F i 8 Z Z H p I u N T H W 3 M C U B V 3 5 L 0 y i M g F q V h n 9 / c J o g q 3 k x q z S G P 4 e T q u E r k v I X n 0 Z 9 G E 2 T v P 9 k h U Z + b c l y 3 u L Z p F N u l G O 3 i Y Y 4 o F l w b i R j 6 B Z e M n p z P p f W 1 s 2 r x S 2 8 I q 3 7 g q / / 3 + b A X c I M b X c g r 1 w F G W x F Y N Y O 1 x z v N R q 3 P M o O 5 l q N h U T l S 5 Z v 5 F O x V E D c t j J b l 3 u Z Z K O 7 + p U m h W y C 1 c T i 1 T e Q V a 3 Z 7 Q q g 4 g I l 9 C z 4 t 3 P m e k t w 5 z c v I k n u + S n T Z p t k 7 E + O 4 w t w s C q g o p 3 k 9 Q j + r h w G x h 2 E z c p T 8 w 8 M f x j 4 y Q a 9 4 p w C G W R 4 W + h G g q b 9 F O 2 N R d j L q h P y s m l G 3 G E I k z q i 1 R H U O s M 8 Z X B C + g W 6 Q s b d z H x 1 u e B N o k L z L w y 5 F r 4 6 g 1 I u D Z + 2 3 d 1 8 G o Y 1 0 D w M R V K E B p v f K 5 z K + j b d s b r W l X / L o X e r F 2 l N k g x I + k 4 R 1 c y D J p k O Z Q s q Y i T m z C j i E i 4 K m + D W X C u y / g h Y s P y s a l q y L N x l n Z F j V Y s A / 8 h W T o y t 5 + P E O m X X 4 w T s G H 4 x x s r K P s w u P a P Q E S q C H R o w O d c e D x e q 0 a d 9 k h 2 G v 2 1 y p u A F 4 a z 9 G m n n + C f W W W P 9 r / a f o N 2 P z l H D w y O U 1 J C T + f s O d J u A f a C Z i x 4 V D 8 M w z Q D C 9 Z r J u d f s Z + u U 5 G g x x S e Y l / 5 a S C d s B f K e + C H 6 H j H t Q F 1 g 9 x D 0 1 A e n b K Y P z 9 A 0 i 4 8 E E C 3 Z z x H 5 U J V D 6 V I f + f b X 4 r 0 4 E Z R K o K X M X p r p Y 1 b r D B W Y 4 z G x k t u j G c M H P A I Q 9 T y Z 8 Q j p S o E w P x Q 7 5 N Z t r M 2 D Z L X P R 4 0 k J A a X r c I G U l V Y U 0 O D v z 4 H 4 S z 3 y X h V E T c 9 X W l f M q a y 1 G i q I u g l B V q L / 1 1 X 5 s z y A Z L t t q G w w F e o N 8 g 5 + u 4 R 9 z 2 G N 0 V B u K h 9 / 7 h m X W D 9 w N K 0 X f R l C m A X v C p S P Q v C 3 P P T 5 D s i G Z v 2 g 2 + Y v z G B o Y p D 9 g Z A w z l B z F + U x + P b z C 4 h V D x j 0 7 n E R d w b v P 0 m v w P L N q R k N U K F L R E I V / 6 a o R V 7 Z 4 U s 9 + V 2 8 q I C Z 2 8 r E Z + b h c n a L u + m p Q n / E 4 0 X G E 1 F J f F 7 i M h w w e t r o + 8 t 1 m w v N g Y R 6 4 J + H 1 e B H W h I t 2 e + V B w J c u M t 0 / / J Q n s 9 u P 6 l F p 2 4 h V r f v W k M Q T Z 7 w K 6 8 Z 8 m k x E f s 4 q z x 0 y v z D m V 1 U m L d h s J 0 7 8 w 7 V W B x K e o d J 5 7 E V y F V X q H p K t t u i s O j q t 3 P W 6 P a T X l A f v 0 H S N h A u K L g W z j o 5 I p l t Y z M q y O o H S S Q s i r e v 9 S U u p e N 8 2 O + j 0 x G u X 1 t 9 d 4 1 A 7 x 6 m a v r l T W Y f 5 d x k W R 7 J y e 1 y E A f 3 N k 1 6 7 O D 6 y M c i U q N R w j a X 4 s Z O j s g c P + k D u m A 4 6 c 8 p H 3 j D z 0 g Z 5 l 1 f 9 X R n G R v j 4 / G s 8 V l v n n d l G 6 / 2 f j L 3 J m q r q u m 1 9 Q R S Q H I r m G S J h A m g N B F R M Q U D 0 6 v 9 G j D n n S v b + z z m F 9 a w x I 2 L E i F D 4 e J P e W 7 / F N Y V c V s 1 6 s 3 h 9 T W 5 a r p k r A 2 q b M m c k j H 9 i R g H O G X J + X J P a 0 w Y o Y v 5 j d m z 8 T o + z Z P k q W p 5 C z x c 0 z 4 s n V V u v F m c p c p g g o 9 J / Q 7 Z R i 6 + l C E 3 7 X l v D 0 v f c Z L r G 8 Q X P R e x 4 L l C M r z C R L / q x q Z y 5 O e X P k s e q q G J z W 8 2 2 g 0 W d h h k H l o G y l p q m 2 w r n Y n P A 9 L n n 1 G o 7 g 5 + u 5 8 r l d q 3 q Y W + / e w Q e K k H B + n m o O Y p V S C F q o H M R M 8 l m H u q o q b n V 5 z F v F g q z W S 9 + H t b u q L I c 5 W N X F k s n l L j z Q d o L q C B X d X Y y l + 7 w h m Z g V k / u J 2 V t r z o 1 P t B q d F 6 T H 3 P b R u U b d b e S C 5 1 3 b R v O 4 Q n M s l t P X r W x h K A G Q g J c g x L L + E E h i F 6 V x 8 t 7 f E + 4 L w X 7 b P i b x C m G i D U u d N Z d r u H j w 3 o e g v f X 5 H t k o d I x + 5 O 1 O 7 7 d 0 i g 6 S 1 5 6 W R u n a 7 Z C f p 9 4 8 j 6 3 U I o N T F u Z Y O R 4 B N + 3 + D I z 1 f e t 7 7 4 k v W f C X e 8 o X 1 s w 5 B e a c d 6 f 1 M Q O P R C P D 6 c I 0 x F F K 2 P v u K N J V T 2 4 H w E c r H f F x z Y u l m L b 4 2 9 e x N a t u Y b V + f k x q + d i o L / Q E e F Y b 3 u d u 5 j 3 W 5 3 r H y W R l g k f s e 2 b 8 R o h T 0 F w x W u I 8 a O j 1 0 w H e P / D v b 5 o Z 8 n F / W 9 3 w n 9 K S f 7 b T t 1 3 6 J H o C Y / P U v y E y i G 1 T k j / + J 5 M u f M / U 2 7 m E l t U 1 0 6 E c u E N K o c Z z c Z T d h M x Y Y u / m g q o S L n W f p V C b z z 3 o 1 b 0 x A X 5 z 6 R b x 5 z C T v j / P O n e 0 K B 9 k X P g v s 4 n 4 h N r C j / D u G h 9 N S G C i n b u b 8 t t L x 0 A y 6 D 3 G B 8 H 2 B D R m Y S D J D C H 7 m g A C q U W h q y V a h v E X r f g R Y u L 2 k g E K W I N 3 n i s S H 3 5 i v 2 c 3 + e L + 1 2 Q P o 2 8 i D a B 3 8 J i 0 L l 0 j 1 p C J x d p n m D S z J s C Q 8 S i 1 W O P x s k M B + + e 7 i 4 X r T I o d L 7 H Y g m 0 r Y q Q h H 6 M F 1 Z O X s b L f n f m n l n A N 9 a S E I E z X S q W w X b W 4 a c J k L 6 P u d E n E Y 7 I V e m R + 8 Q I Z r 1 2 r J u U X v f j 6 C j O a 8 3 r s Z h 1 R k h M e 1 S p 9 W l 7 K b + 9 G K n 3 2 t w t s 9 l O 3 r r m 6 p Q + Q e m h v 6 F t Z b O I p A w 9 W s m E z O / k i f 6 9 P p n W Z 6 4 A r t W v j i / U g h 1 B I m j K D p d S i 5 r y / I 8 9 b D X g T 8 8 v k X N p P 2 X P 3 z 0 6 3 y X H 2 A g H A Z f v q c + N o e + y 5 y 6 M 9 v B Q t f u n E q S x A G A Q 7 W b C 7 3 9 s T 8 3 F Z W f u J p L p U T e 5 q J n S T V i U p 6 q K 5 W k g t G d F X 0 o X n D 1 d L D z 4 S W x E 2 H A z w 4 L 3 k W V y u X h e m S b O V 8 5 P + 7 0 Z X P 8 C Q 4 P O / v v f C q j / B h z w 9 0 9 U d K 0 G y U j d p F U z Y B j q z p b I Y / j 3 l n / J o 2 x 0 d w s W g k v N a i V A i J 8 Q S / 9 q o d L L t z 5 Y 9 n b O e K G 2 8 9 n y l h R b + e x A i D l y 5 k O Q E O V S 6 t e H B N 2 J e P 6 1 Z H P v J 2 n Z / V E c c V F z K o L E E T E z l / W N 4 U z t r H g O d 3 t h v c H t R R 1 R v 5 / m J J X L m q q A e 6 a 3 f U d N b / b Y u O r z m O 2 5 T I f c + K L i C 4 i j u u Y a o Z y c p C O 5 Z G u O d P a E l 8 O s 8 q R b 7 s 6 v Q n r c B d + q H H 1 + q e i L Z f Z j 7 b 9 V 1 L C W S C z h z 0 O x D J P x r a O 8 y / g r L P i J n 2 e d 0 c 6 3 K r C I B d d 0 f m Y G 1 K 5 V g N g A Z W N g q e a 2 n G p T r S 4 n b L 8 t U z S k B b s l n C 3 h t 9 9 S H g r 1 q O M x x t 6 A T u C J y r P r / j 3 D M h m p w p H m O v i E N t Q m 5 V d z Z u X 0 G F / E 2 Q 1 e z w f K D n x D E l u H 9 6 Y Q U G C k 7 1 h E F c a + C F H k R D z s h X z B q r 2 1 6 a 8 7 W 0 9 r H s u T K O V 7 w U A w X Z g Z c 2 5 n w p D V 5 g 9 u 6 z N + Y 4 + / N 0 + 1 M k e + 1 M l l / x a G R R F V F T V a X R m x l B Z n f H l b I N q F t h f D P n u g f j K u j 0 p x l V R c r r q b C k 4 6 2 d r J F q 6 Q 6 p v 5 i N q v j g w E X b w u E l A n b + o F x n L 0 Z e Q + w x V m 7 o v N O 2 X E 6 7 4 b l T V m I Q 3 e p 5 1 y E S 8 f / Z v 4 x a L d f 5 U J Y s V 3 F 8 t 1 9 / X 0 V y Y L h 1 Y S x O + A p W K i P o S l y P V k / A x p z R 7 S A 6 L W y J w o o Q I 1 J / F u p 4 1 2 E T y m 9 g n q H W h q K 6 u + x c o 2 8 h R 0 L B v n K p j Q H o a t C B s 1 6 1 Z V f m E W M Q Y V 6 0 i 7 2 X X + y L 3 E S y N a 9 1 Y T M 6 b c o 3 5 l s W O I v 1 P 5 F D P N a 9 j q d e a 9 4 L 3 i g h b G t P R x q + 3 7 a W 1 c 3 b n r 1 y U m 0 6 M 3 O D b s 5 D r u M z d F y e D 7 d G F E 5 4 k q C w d 1 I n y 3 r p N 0 c G y V z T J c E t i W 3 Y 5 I U P / 1 J / e m b G t n 4 n Q n b t r a x O 5 v A d 5 g E 7 V 7 U 0 2 n a D E 8 5 s M v o H T 3 J m G L i 4 a a 1 6 + z 9 O t q 7 e J d 1 B f u c Y X X K P 3 1 G r U 7 T h 6 h + b V 8 I L k b O z / 1 s 3 5 Z W Z T M L 0 n o X Q H q y Y W v z M y U y + I Q b F n Q U B Z 4 e z m K Z r + 7 i 1 Y H H M n Z W p U 2 6 r x Z N 0 + n N 1 M L D C o f G A J X O c s H w W P b q s E k p + g / x F O 6 m g T f W i 2 d 1 m 5 b J D M j o d 1 i V L A N W w H P F j O G 1 J 9 4 Q G N C + 2 v s y w 8 6 m 1 P O X I / F z u V u L M p i t I f T N R r G 5 f B a d 5 l / W P K q s V 9 b E K y F m R d B w c 8 z l A i 3 2 4 + D x a F B 9 U 8 9 D n z 7 1 z z E 7 / p w D p G A k r e 7 u L 1 T F I 5 / 6 5 u C f Y p e 4 M 9 X 8 r E t 5 t S / v v I T A a x l G b 6 + i 4 9 5 J w 2 n K D u 5 8 I d i B 9 y M n B S f l W E E K y d 8 o Z C Q x J N 5 H U f J 1 9 t x X 4 w g w y d I H A z b 1 i P V 7 X y i o J A 1 t L H J v N 9 7 L f Q 0 U T x F f v h x m c t I 4 a 5 J Y y d y + c m e h 5 + 1 b b 4 + 7 G P L 4 u j 2 l A w w g P A 9 R a t w l i f X 8 K R K 1 J Q a J 5 F n T D T j g 4 n c f O 0 7 e 5 5 j 7 P R g t 4 U v b c X 7 3 f t Y 2 q S h k 2 0 p U E V T q r G 5 0 D 2 K W 3 y + t Y / V L v s 0 1 + O + H q G 9 A D L 2 s 4 8 r 7 b r S k B A 3 o K D u 1 i M U K n H A v N K S d s J 0 t q 2 R W x Z z p d N Y Y B u 0 e G 3 s T p y R / V 6 5 o R 4 u 7 X e 3 v P m v X p H k 4 T E F T B S F 3 q H P Y V i d b j 8 z A R b F I U F Q j 2 t J R V D X x K p a s g 7 / Q a S f h s i j l e g J m o M a x A w 2 A y 1 m + p S z 9 H j l U u 8 L y f U 6 N f D z 7 A C b n u q V v W 5 n A 1 B O r b o 3 L 9 J k Y A / z c g M 0 M Q A 0 g A P o R 9 A J G X Q 9 6 2 Y 2 t w O u f 6 2 + o Y j c O K U 5 F 6 b t 3 D 1 e V F w n l H b R R x h a L D V S z E Y 8 S y U 0 E o I C u I v n 3 H Z U G E l n F N e n 7 A f Z N t u F r t P z 6 5 O A k Y A p M i S W E i i 1 c O U Q a H T X r E 7 6 D 8 + k 5 + f c s m 8 0 1 6 l j b f B 9 R C 8 U J e 9 + e R V 1 D X 0 L Y D h D B S V M t N 6 7 Y H z c j B i 6 z E 0 3 L G N f z l 8 P J d m E y m B a o L / q 6 9 W n f s 1 d A 6 R k Q C + I w r k J r K v Q l C U + c 6 n D I I S 7 1 H w V V + N M Y / 2 U t s 9 F F s W f R Z F S W X 0 H k r v H U j Q 7 N M 3 d i C b M X X f J s s b u 9 o F v + O 6 0 w / l l n g y N E 7 O 1 b 6 x O 5 N w + F M U r f J S L 9 i x F 7 J p g 5 z s x b O Y x C x l x o p z k e R x I 1 C h N 5 6 I 8 K y H e v R y L B 2 s r A R C H G 3 X 5 W b 9 B 2 P i G G 7 g D + 7 X f 1 Q P l 7 C m K X y W Q o z K N O c 3 n 6 x 0 k P C A M L K t T t J F e K b X 6 d a x e J P t 7 p z e a p L v 6 2 + r j L Q + X 8 q Q T j K 3 v T Z s N g 6 Y j z R B J N i F 4 v i 6 8 F + P H y u J U l o r F J 6 b o m s U d 3 x B 0 n z d l e T G 3 6 2 T P T 6 m 6 j P m z Z G K f G C D 5 x j c o c h p K L L R L Y b y 8 K / e r s h C A S 6 f V S 2 a T l D p 1 F b U 6 a i 9 g 1 l h J H 7 x p d s o T f 4 D O 2 q G V h T + b u Q x / z 7 W 1 y 9 e h M T Z 3 Z u 7 6 n q A D k w w Q W v 8 w 5 3 i n f a 5 N P C v o T u 7 3 Q r L S C n l z m j G P 7 G b Y 0 z m O 8 w 2 / 3 0 z T T T 2 r s q 0 1 o r M X p 2 f B x g a c 8 s q h 8 R A v J 3 i b o t G 9 U t e y A 6 j E k a 0 x s T x z l h k 9 s 9 w p j B s D l e W + y s X O o 4 h n T F g Y X a a o X 0 M R M 8 l 9 u i r X 9 9 H b X e + X y Z v O Y j n k X R c j P M 4 2 Z 5 C i D Q u s 0 r v U E T o 9 c 1 c L V d n e D 6 p e J r W j e 8 V W m Z 5 T 1 z U i 7 o P + J n o n / B y j 5 a + H A H n c y 7 Z u t X j Z i 9 n u U D K X 0 d o Z w s Q v D m K E a G w 4 e M / v l t H Q p u N d n r 9 b I + M N K c 3 4 J B p K 1 t / / P o s Q 5 b 3 E 4 / m J 9 p D p v b 2 m k m b u p Z W V X E 9 K X y o 2 d c v h W w d 0 S N n g K V 3 q E 4 f S u v j s d z C 3 s S V i 5 q 1 5 D v O o O b 6 4 e U / G t o y k 8 W p X 9 N 9 n U / d q 9 R 4 Z e a t F 6 + + v x S d 0 W W X 4 p p t Q i b j 3 R j q O G o g p t W y T C 6 C 8 Q 6 / d j y 8 u G 9 S N N e z C U k 5 v o 0 T W x s y q X t 8 X R E k x H e h m d c 0 m 2 f K 7 s u Q m d Z T H S V S C S A s 7 N X p 5 O w G N 2 0 T x e y 1 G t t + y c / d 2 z + a + p 6 4 o Y F 7 X y 1 0 q K 7 X s O w f f 3 t h y 5 8 W K r 3 K V 7 e G q 8 A j 5 S R 1 9 8 q n m 6 h 1 y + N v O c f Q L I 0 d T V Z Y q 5 8 T E a 4 Q Y 6 l U 9 G P M s y u / 4 T B / k j + 4 K D C e r 8 g 5 R y C o t C 7 R M C d Q f B C w j 4 K p D B Y a M j F + N J x Q S w B m 4 X m F 7 8 u q v + J 3 p 8 K G r p D L N n p 4 A 6 2 C I + N 0 1 1 f c 5 o P r 8 r u m h a p C K i D n J g 6 n 5 S 7 z p R n C k f n H u 9 + f a C b n 0 5 A g B 4 V N a J z 7 K h F F 3 l O i i N K w F F a s Z Z + R 4 G i X r D e T N H 8 l 3 P r n g l F t h v 7 q m N e Y / b O p c / d w R 3 6 v Q T Y 3 l w m 1 8 6 o Z H + F a y b 9 P C i e v m m g 9 d e b I y n g + k u H G K p b N V M V 6 1 0 2 j 9 0 K u m 2 C h u V R g T p x S l L c C p w f a z H q + d V D k j c U E 1 4 n z E 1 0 Z W P k c E n I 0 p C l + W A N g 4 H J / 3 G A b m x A L B C n 5 u 0 s x M X i n b 2 Z u b c L P X R 3 t l O 9 e L g + N o u K Y o O J y m b d r F 3 f s 6 q h Z W l m u Z 3 n p C u m 0 t 2 g 3 n c y 3 Z I h D o P S 9 s a T W q P b 9 l K X S E 8 0 Y E V k W P z r g Z j X a e v y c X 2 I 1 L Q z x t z G p D 3 T G 9 / / b Y z 6 2 U / H Y E P s e D 7 K f C + q f 9 e 7 t E 4 h n o z G + F J L t G w 0 C z c z e j u T s p + P m 1 J d J z 9 D P e N L e O R c P v 1 n 6 k 9 R 3 + f i T X r P 7 u 5 M 9 U i N N D B E y / M 5 J 1 q 6 1 2 V 7 Z X S q 0 w U l h R a r X / D s J I 5 v B r a b + 1 1 N M U 1 N x P M r T a Q J 6 X L I y d g f T p O Z s O / r H 7 O h w H E K H T U H 8 t v T 3 1 B T b U Y y f A L c q z 8 H i X 3 f d J z X m e e 2 p y F t Z S x 2 i W m R j a 2 O k f r 5 e v T E W F S T y Y f g r d C 6 D N 9 r V p G c 8 t 5 + J H 1 x / q L R 5 H 2 n i F O V i b 5 f f T R H 2 z 3 R z K 7 l l p Q J 2 e N j / 7 + l L Z 9 v v z h J M K S 7 d w b d K N h I m 2 h n M 3 M W L l 5 G K Y S Y 2 h e 0 5 / 4 n 5 H c D e O X b o z f z 5 f G C b k K T Y O 8 U 1 k s S 6 l h A K M t Y Y / O C K o o b u W y i g t p x M l 7 g T i w w s 7 p u c V 3 q 8 Y c n N 1 W c M E q b D Z i 6 e T K H c L 3 n d 8 g f W G R 2 v r Q O s u 0 b 1 Q n L a f 4 T x v P z M X P C x / S Y t G S 6 Y o H r 1 v 9 v 8 m 4 / 3 L Q v a f I y D h 5 A T S F r s 6 X K t f h e S s O N A D x y D 4 y C r K j R d 1 j P 2 X u 8 x m G Q 2 n x K P N + 4 d T s i / G y G 5 M L C C p 2 E 6 M 6 B N t / x v o V R L + 3 r b / y 5 S q 0 3 r J u M 4 u P T A l 7 x 5 i S N 6 n n n 8 j P 8 P f q 0 d R 6 / q c q Y N 2 P K T 3 E D u 3 t T U m M 2 q l v 0 1 m M I X G f x N K 5 i i / + O T l V K P r e Y V R O 3 v 9 5 5 O D 9 v k E W 3 R T n V 7 L t u 0 6 O 6 u G n 9 H l M N H b z / 0 D J m H H N a 0 B k 7 S + y / Z a / 9 U Z M 5 W / 3 l u X G P O J w R / r F 7 1 y 6 z f 7 / G 0 T M x D C l O n P f m O 9 t P x k F Q z h 7 l u p r h j j P T f X / 3 5 j h v 8 M O C 7 6 A A 8 j r + 2 A B Q A O p E g D z / 2 T l o g 9 / g j 3 8 P L + P w v 3 1 j I / X 2 N O s c F r 9 Y Z t u j d M v t + L w g 6 U w 6 p f u V t x 7 C J V 2 z p r 0 4 H 5 n d 3 N 5 d C c U Q 0 y A z V X I t X Y h n y m + U 8 x m n O a V 2 L T Z g 4 0 e h 3 g w z T h T Y N 5 L U 9 p j 0 g D d E E b 1 k r W S I 0 6 d D h B q J d K f 7 O 4 D D C l V 2 2 A 0 A 8 l b L M U o 3 F Z M w K R 5 R P k v g Y / 0 L l i E x 3 Y I f 4 e j S p K G 2 P C K A o 4 W 5 x V 5 7 R k Q 2 g G Z e 9 V Y 9 U f v U o u q r o e G X E j X + u x S R X E G C f Q 6 p o f D u / T N s + 9 n h G U i p n d 9 b u c z c R i w h m 2 4 w p a l 9 k h v m M U C H E x 3 + r T 9 4 G v c t 4 3 W i w u X 9 Q d D W a 8 V o B Y W I j 3 D w i 7 d 7 A z R S q T N 3 W E w y k 2 b G I F / e Z W t I 7 Y K q j F i 9 Y X r g I I N G + X X / Z Y U Z N B h t g z x 3 7 Z 3 P X H t y W 5 O P 9 G c j k 9 l h l r o r s A X w F g C M e 7 B W / 9 m K m f 8 G 7 u 0 + O 3 8 O 6 J b i R r 2 4 n 1 U X 6 t s p c w k o 2 t P U / b W X / t W e A q l O J u V C A q Y Z j L J / w n o n y v T x E D E 0 8 R L u w o e A S n u j c v n v n F q j L W 4 x I 7 z D S h q y + v W Z 4 / p H V Z K I v n f Z S + W M 7 3 N 4 h v m R M O G h r v Z t 3 h l u 0 O 3 I z / j F f 2 Y N z Z J N t X P s 0 5 5 7 i 1 x T X G D H v f m J W G 9 s 5 W C l N H R W Z u q K d h g M L e D Q J 0 r + + q w 4 S g f 7 m + U T S o p + w 1 / T H n k S / E B K P k k n D u Z L M q 2 l f p Q T a + 8 8 4 3 u m p q T X f 9 P j q / 8 4 / v 7 / x j M a L N R j G j x H 9 7 4 2 w 2 j O 8 O S W b D j U W c n K N M j s o K x Z Z k / 8 Q Y u x z L R Y S z f l z o I d m p 3 e p y o C K B V b c S S / p K l C n G h a P H m 9 l b 9 t Z g E M R j M F u m 8 8 M F z a A t p Q e t W 3 R 4 U V p N U M f E x R 9 u O 3 N J C p B E j W 9 Z 2 K h d 6 W 4 U P y H R d d q K I d F 1 c 6 B L g 8 V w 0 Y N i f A + t s D j o + 3 z E d K l S l L 3 t 7 9 t Z 2 o S d K w y y o 7 i q x 8 5 Z y o r q 4 v s v f y M m p 3 o 3 u m 5 E m G / C 4 b e 3 6 2 5 I N g A g c 6 g e y S C q P S w 1 K N o q P / 2 J y K d i N h D 0 f G 8 u Z P F Q 2 O e a 1 w 9 M R 1 6 s 6 q s 6 8 x A / I G / V J i a v g D b x 0 + M d B a o 5 p 5 l 7 V y j x 5 9 V l J c Y I 1 j q b b b 9 W A Y B z L R 2 9 Q 4 a P E i L E S d 4 X d q N A S Y f 8 E v s Z C K f w u o / U M 7 e l v p D 1 i q X G y p 3 m + z R 4 x j b 7 z J u 9 0 s 4 o / Z l h g J C j u s G z V Y L C 6 m 6 4 d t r U e V j g p x Y / d 9 T a T D 6 G x H j D n w e K J s 4 O D 7 X O S d c q Z U 4 3 Z 2 m L h w d L k n V Y W x Q p 7 8 + F H b S s Y X 1 P z T V / U b 0 9 b r A 6 z X 4 w / i i d u e u l Q 7 n 8 u p o D G y n b w / j n t d 4 q i z x 3 J O / j v j z L K 9 L P J G V 1 o x G 7 t W n S x i y S c c E B I f T o k 1 s v n W d e Y A k R n d E o u x S y v n u u V Z H 5 e e E 5 u 9 e u m M u d / k C 7 l Y / r X p 7 g q U y E F N O y h O K 0 5 y 8 Z w 3 y D C A j A U P i 8 z d l W X 5 + / G o k c n e + s q N 8 / f e Q h 6 r p 0 r 3 D y y t b L D r T l I N o V A u N c o t U 5 m f j 7 V Q s d o z G / V p p j S / n 7 5 o P D 9 a b r H 6 m I n 2 Y n S o 1 K W 9 3 l Q n u Y E 7 H c h a n a W w c c O 3 A V a u 5 L c M 5 + a e Q b Y 2 6 8 w 0 s u z q + d b M o I I o i 4 r J L y p O X L b F k z w 6 S Y O 1 Y 1 z 2 O 4 5 G e J 9 n 2 W + z U k Z m t D + T G r k b K E b 4 D o J 4 Q A D J F y v U 5 8 T 5 o V I + N g D y W 0 b H P 3 s P y g L x F m v l / / o B e V u Y r p i + O a g v y E T Y E c C K 9 Z F l R M e X I T R w O E 1 6 3 d D 7 7 A l a q B 2 X O 1 R N g Y i N m I S 2 u p m D 4 B b S f u / 7 e Y f a 1 X o X r c U z 0 0 C O l T e A U d y 2 D T Z A 8 G E 4 Q f u c a W p y t 9 W X D f D f / O P T + E t / z 2 I O q A f 1 x i D t + U 7 r o P 2 N N w r 8 K q z E U b U e K B Z B X n y x b 6 T H 3 Z U 4 z 6 p U B c W n 1 5 B H 6 a d X U z O G x k x e G 0 M 5 0 X / Z L 4 m I Z P 2 I u t 3 o p c D c y f h b q G 3 e e P O X N a P 1 F / h v m 7 o 6 l 3 Q A D n t R t P b 4 R A 0 l T Z 2 0 U 2 X t 3 s 7 P C l W 2 H U 0 W p J x w r E W L m y E B T s g 8 0 E p U N 0 E E Z c 7 1 + J E S u 8 g a x T 7 X v f x k 1 Y M J S I r + F h q Q s E S r U X V 2 z R F X p g 2 1 N p e 0 C d k B S n Q N Z 9 + y 5 l z 0 O M f n j 1 G Z W k Q 4 R y d J z 3 y r 5 v j P N 4 7 r D Z D 7 + v D N D m Z 7 / J P v e p / s Q 7 r c 7 2 + n b h 0 J 1 N 3 T o 1 P L l M D 9 W d f V V G 4 J 0 F g b e t W U J h x t z t q r R R J c M m H c T P m A y V J w 3 I / g W H x Z g E 8 W G O 8 q g w D i / r c r v p E N 5 P e 6 / c X R n f 4 7 e j q 7 x S q r 8 P 2 + X T n Z i v u E H R z L m C 7 1 D r / e U 7 7 H U m J 1 / Z b P C h U G 0 k j J 8 z k L i J 7 2 z N K z 2 5 x E O t n V y 4 B u N d c X S y W s R w r q 9 R a G G m b v h L V n B u N t p s X F 2 / U p F F G U 8 f / 8 7 q j 5 N O k M z v 9 g 6 4 w J k i Q P n w 9 7 f i R 1 x 1 I j G O f W R D c + 2 y i u K 8 Z G p 7 B l H E d X Q 0 Z s q i P r X T O E H + S r r M Z K j 4 b J o u W C x f O b H m R 3 B d Y 1 V d J u V 8 W y f p Y 2 r h 0 o Q j 3 G K w M 5 R n Q 7 F m L M 2 z f 3 H V d D 5 3 3 q a g + H t m 2 q K o F d U F d P R z F 5 + u u 1 r z C w / q + v y W F Z X d t C L q J 5 M H q G 3 7 g d m n L e + J b + F f 8 5 U n 4 Q 3 E J P H U l T s w T G T / p a j j N f X 1 d J u 1 u 2 v x x X q 4 9 e j j q Y 3 F x a D U Q + Z z g 4 c 3 x o 7 9 F e Z g a u e T w 6 V s e k O I I p f b z 8 L 9 h o 9 g 4 c G y F U a c A f 0 A z a l o L I h o Y J 6 D V U 2 h T W i K h n V i i 5 Y y Y / 7 p w z r w y s n A i X 3 1 H B e n b m F s c a m N g o K p A A A z d f m U W / 1 Z p N B Z e r 6 0 X h S X 1 S V l l t u X S 8 H E l g 8 U 0 h A z d 9 P 2 d W H m n S h e R S e f N C f W S 1 F D t S w s K 3 y T a X k N r 7 v g R v m 3 V F B 7 S 9 X M N / f y R g h G h 6 m B l Y l 9 W T E U 9 5 H U f 5 c a m 6 n J I Y C e u 1 Q y X 0 w / R J W t W M Z 9 2 r 7 K s 1 b X O 7 i H p z i O 4 b A 3 o E 8 H S W T h m s E 1 4 R h l I F 5 B v i O 5 7 f a M q N W x 9 D Y r A 2 h Q 6 y V l 5 t F P Z + a j s L 4 R D x 6 i W z b P g K 2 B m O q z 5 C t b G n E 6 m 5 9 P s w r 6 C 2 b N u E u Y 4 M h l 0 P + 1 K t E X Y t 1 O 0 c M e 7 L F c R c u R d + p 8 f W d 9 M u W 3 h O b o C n x H / u R E V h H 9 w m v 4 u l V V t D U 9 9 M 2 T j X X 3 U a n I b 7 a v z z i c 5 M E 5 h i P j m 3 H W e w q C z j L b q Z X r x p A N p X i 6 8 s E Z S Z s 3 7 z f 3 q T h E o 9 t 4 B p J l G b u z S g m 6 u F Y f W 9 s h 1 v T S n x 0 o J G M p n n w 2 6 u I 7 u x 9 v H X / k L n l x Z H O s Y V M 5 D J y k y 3 N F H O Y 4 e Y N 3 x a y L 5 3 U 0 c Z 4 U t 5 0 D T m x d z Z N t 9 a z c i n V k H e x x n V a y m P i v 7 z U b m 5 m y e Q e a S f n / t q y n 4 K u b j X r d o z y r V 8 w V u 1 H f G V p i v w f h s Q P O x U 8 / e v R E 0 t F F 4 c m o n N n F C N P X 5 j k H g t v u f Y j A M 0 a / s 4 o 5 A X r E K w h d 4 W O V t G T 5 5 v s H S n S 6 R N p k g o k p n a b G O M y M i R k M v 2 a e L J 2 f P Z X t 2 9 D B s n / L S E s G c l A E v O I T x O 6 B M W P / Z P o J z p t B 6 O x x M 4 y X 1 T c s H s E 5 X 6 S 6 r X W K 6 F Z S a 8 B y a o d k T m N O t g 9 5 V W w 6 l 5 Q r P L 1 d q N N k o 7 q 2 m B t 0 W p m L H q G b 2 p W 5 l M e G W F d J / U j 2 F 2 U / y H W 3 j M c I 7 3 k X d P a M E t G q A 5 H 2 3 q S 6 Y F c 9 H 3 3 a 1 0 A V 3 e B z d R X P 7 S x f w k m f z 1 3 1 5 X 1 H p 9 V U M d q e b / 7 b Z x 5 L 1 m N x J o y x i d u l F h z y c z m y z c 5 p C 8 F j 8 / M 7 0 M F i B t W H W Y z L Q 0 z 3 n K C 4 G Y g o e H 1 z w v v 2 + 7 b v 6 z 9 n q r j I v L Z G d j W f q v j O 6 R I W E o 2 H H g L F 5 j n p o C 5 v t b 6 X 5 8 G Y a l k j S A J 3 2 4 f h 7 2 g 1 b 4 c 8 u n K h 9 i G h 2 Z D q Z U a L f N Z n l S n F l V 7 v Y o w T l k q c K 5 4 y / u f 5 j N F / t v s e I y C d v 7 P q m R 7 N E q 0 T G t l 2 B m O L X w W L P e c R v 2 v P 2 6 X Z Z 4 0 V a H I u n K Z n y h c l L A R h Y y j X V k Y N N v o 2 m a + + E 6 7 n 9 + D z U 7 z D V L i z y x h 0 W n e s p G H s U Z i i E l E y n U p N t 3 h G i 2 L e + d i n 2 m l / S 1 w 8 r S b l z t h f 7 J 7 Y 7 + e z V b p o V p c l N l m c r v C q V 4 X Y I o D w 1 j c t A s i a 2 s 7 o K z 4 Z 7 a k g 1 M i L 5 O t S c z Q y z i T L / I j j B e v c 6 m s 8 s n K N m M P g + e T f x h n z V H c 7 W 3 P w o U + X S s J h X B i T R t d r Z w Z H O 3 h K S c B Z W M I a 2 u A J s + q f 4 t f n b N I o j l I X E 7 I z l T L z z 8 R m w G A A Z w l a O i A 6 9 m q 9 U K 5 W 6 L d I d 3 o Y v G X 2 L z Q m S + f l H O Y T z w C H 3 N d 1 d K J d x i b y D E l h b 7 M p / 4 S x 9 8 Y t f E u d 0 8 x 2 m d 6 I 4 o 4 l L a 8 f h U 3 x C x W C 2 / R 8 t p o g R 5 Q n O P G Z b Y S V w T C L u c 5 m v r J 4 e q R C O 9 Z h D v M X f v a v s U 5 3 m u u t N q P F B m H C J b + n u N / / W 9 H x Z 8 Q D q o E 2 4 T z / s R / L / C D G 5 c z n t Z 2 M i y 3 6 g 7 w + + D l Z K r P B H P v K a s w D v B r 8 9 I S 0 t e 1 l 6 p 0 0 c K h f M U a r t L i f 7 2 t + C t 9 c A 9 9 5 B 9 4 7 Z 6 E m 6 c K d j l d P B 1 C f W q b f Y w l K w P B f Y 6 g h M 0 v s 3 r e 2 H O p V C s / b P m y W 3 8 9 C M a O F v A 6 B X c b y r 1 7 3 x 1 7 W m L r i f u l 8 q 7 C 5 x U w C a l J i M D m 1 v Q 3 P z F 7 Y z l 3 7 l n t 6 i h 3 M x 1 i Z Q k i S 4 q C q W w 0 w O C q w w y d C O 5 k P D R 5 3 K / N d 6 / I W 7 7 a V x 7 0 Z v f H p O Y n o V t W N 8 q O 5 i o 3 Y v 4 O l 2 C Y i R O z N q 2 S u Y o 8 8 l 4 / n l i t 8 K O l 6 d Z 9 f f V Q j + L B 7 S w O M x C l 7 j / b 5 W 6 z u o 4 S V A 0 Q E n k T H + 8 P W Z + q y c 8 W u 0 m i 3 e 9 j H 4 W Y x n L O P q u p b t / 3 6 / p 3 E / z Z 6 + p n + X y d P r W W 0 1 W / 8 z 8 k T 2 h A m T + g 1 / 4 M 8 N P 4 3 8 p B o 6 Q + d o 6 l K b q M 2 V h R n U 5 t r K n J l x h N Y H S 4 M I M 5 D p / 9 s W I R e j E K t a H a X + q U 0 M u T i i 6 1 p L 7 L G i S N / g O W T 0 S M c 5 K Z 7 M l H t j o b u a R P p I y B J 5 W Q 9 7 n x 2 w R D X b v Q 4 C x J 3 9 K G N O B + W L k 3 I i 6 v l W c R G w R a M 2 u F j y X q D y X b M f n p e H v b 4 L + T k V 7 9 D Y E u Z 0 Y 0 N 0 L G O a + V + D s V S K / L O 7 X 7 7 d s + U w C E 9 4 + i k 7 v a r 6 P m J S C U f j I y 7 Y j F V G q O x U b Y N k 6 T 7 Z 9 9 C W a z q 2 V 7 o 6 X L c f B H i A z / 5 U r o b B F N x 7 w x Q x / M + / r G h U k A r G E J + r o V y V 8 + p Y y 7 F U Z c C k T U r c 6 Y + 1 1 n P 4 Y x s + c D z F B p W 0 w 4 S k + u v Y z V n u v / f Q 6 X n Y 3 K 9 r U p w N M p H Y t R X 3 t L y K 3 S f b u / e 9 I W h 7 s v t c 7 e / M t z X + l M O q q O C 4 V g p p T R Z p N / l Q z H c m 2 D p n j l E S U L m C f X q P D 2 D V h X 3 x 0 0 T a f H 7 F Y V N O 5 X D U 5 b e B C 1 4 a R R F + b 2 e W / W y u S 6 I r D 6 x i k 6 6 j 5 S y 1 u L I k G 3 2 C c O j P 4 p m T + / 0 J Q a e p 0 X 1 v C 6 i 1 7 N f n M p K g m i F E Y Z s N O B c W H s j W t v T W A N r 3 s n e p 4 L 6 J v G s R 4 S k I W + j 6 7 y Y t q X u t M F J C 3 W p k Y x l f K z 0 l r 8 6 T + G b B 2 W o / q L S 6 q G z y d x s D y m p a C R R 7 o E 5 6 f Q r 5 h H L f g Q 8 C + t 8 + 4 x l D Y 4 m 3 S N u 7 8 V o t 5 0 O G V 2 r n f 0 y H a J 2 7 W 5 C / g w v r C u K w Q x N C 0 l y n 4 E w W W j z x n K 3 S r T J M 0 1 J j l x z 1 u 7 w S G O 3 9 n y T 4 A V p I G b a C + i 9 U O V z y W e r I G L b U M L 9 b H E J t c u 1 Z R r 3 y p L I o w H c x X L M D B v 7 Z 9 c R R n S L q 2 h V C 0 c o e b x + u W G 9 s r d C f Q Z x O p K e q 8 P M r I 1 m Y j G l 6 C I O 7 J 7 G z g T F P R a V l y i I r B w A R D y 9 S v + s Q N s 0 V T 1 / v e b H c 1 E A H / h 2 e t T T O q E Z M 5 Y o H V X Z P 7 p B 9 D k U d 9 e 7 5 a h h O 1 F y Z T r U 0 h v E t 4 T x w H t w N h / o U U t U T P c A N M u j s v s K C v D j 5 b L y w 3 K 8 E S a T Y j v Y e 0 k / P y G B i s D t / f R 4 0 K w 4 v I R j t O c M T K 8 h 9 5 i 4 v g Z d l I n 4 T i 9 l Q G g K O Z T M 5 n L g h 4 x K z O T R f a Z y j w X B j 9 t q h M h q B 0 x h r 2 s h 7 Y M I s n B Q P H s 0 F 7 l o b J y f 1 y k K f 3 Q j 7 M 4 V K 2 O L + N W Q T J A 3 7 x q T V y I 9 I 1 6 6 K + g 6 l i W k N e R Z u F F U U a m u 3 S H o 9 v 3 8 I O 5 p F I V R q y / d l 7 z u C 4 E M h L Q v U Z V i 8 o J f q t i k Y H n p q 8 2 T 6 3 I f 8 f M Q E T K I I h 8 w + Q 0 W 0 u d R r o U 9 + q 0 6 / 3 Q u l / t H + 1 a w l J / n 4 + B Y Z 8 i 9 8 J k 3 N S s + W k H z Z x z a a / v E l v p 1 u F / X W Y i X 0 5 9 s O L 0 X P G e 7 Q 1 P s n X O 6 o 0 z V t 7 O O H F r z H N B v z v C S N E T u z r V A d K 0 h u T b K 2 J 7 J L I n w v O y N z W W h J s u N q O A M o 7 9 A Q z 4 k 5 4 R s M g o M k N o p H s D o a c l L N 0 D 5 W R e D X W m X k + d a m 1 r n a i d 4 N K o z P e n J b E 6 I P T X o T V R w E k f x / E R z n H M U W M + H w q l B p Z z Y 6 b B l o i Q r N x 8 D C s k v Z a e 0 w s W n m O Y P Z W x E t 7 p K g U / 4 d / e T 3 R 7 X 9 W n m v y a L r 0 r 9 G e 3 K A g b d J D 1 P g X k r R r w M y P g V q p F k W 8 + z S l p T / F C y p S I M l c w Q P s i X l I 4 F Y c M J 0 j r 0 W J Z J F g 0 H 3 v r 0 8 2 C n a u T i N S D l 7 g H U g B u c X W a 5 V v Z L K J Z o r T Y R 7 K D L p N W b j q R 3 y t E b w t v E B D N 5 o 2 Z q 9 4 S 4 C c J B / t F P B 9 t + 6 s b 5 f l 3 W 7 C s G e D V F 1 w 7 I M f 4 8 3 f n m C e e 3 8 1 x 9 h H O l J p 0 9 c s 2 l K 5 d P c X Q / K r 5 l o x f g 7 w z n c 7 0 2 V u o l D D b k s 2 D b W D 7 c E 1 3 s 3 q Y Q n q A O + i l + a U V r P 4 X 1 d C 6 f / r n D 0 A x C I 7 / U p / 2 l m r 9 + q S O 7 r N 6 9 w 6 P u v j f 3 Z A n K p 7 w I o + X t m v Z s 9 b j W 5 Q 9 t a z / d S O v + G k 3 I D W K Q f K e v s I 5 G q z 0 4 P d i J s M c K p Q L j 6 z L e M u p J 7 Z 1 + t w e 9 7 p c Q b s + D i G R d E / / + m A f d 4 v F Q / W y F B / t z g 6 / E + L a V b A 6 2 4 W S / D 2 W M z V a + Z n K K B o n 5 Y W / J n P g w Q j U 6 k x E e 5 w P y 0 2 6 S 5 w V w c L O + c I 0 n L 9 U 6 H b 4 A t H 5 A 0 t V I Q C N J 2 c R B C a E J t O p d 6 Q c j 2 o T 3 1 5 h 5 S 9 X Z 1 M O 7 w d O h O x Y B z I T X A n n B Y R 8 J Y j W p o v O 6 r + 4 d F h x f R 9 g X O h N Y H m R N 5 3 n 6 o g S q z z 3 h P V P j z u R n U 7 h v x v p s q l h m E O u 9 Q l p s o y Q Y s g / 8 N J e g h c 3 y 1 L Z e k Z o y X H Q R K b Y + u E M 4 U v P 1 z A j 8 c l A X o y c b g l E Q V S z A K g P E S 7 p s 0 n X u N c R u U V L u t W K s X G / R 8 b N e z d f h q x q t G v f D t X W 8 Y 6 e W I 2 5 x a M o 9 d 5 j c / K 8 w N d K D 9 Z a k Z 3 A r K 7 F e f D 2 M l x 3 M 1 8 K I p k Z d 6 T S I J 4 q l M v k k W 2 7 Q R t 7 M S N G F 6 S 2 0 X K l 3 l l x e i 1 Q m G g 5 P a / / p M 4 u b F g 8 B F e b H c K f L 1 F q X v a e R r E x f a Y N s 3 p f S m o T r j z Q W p X q 7 p W 2 M 5 y + U U s 4 d l Y I H G i n c Y 0 G p U F 6 w S l J p 7 d X T u j V T 3 5 b S V b 3 V E S c l + j X d 1 b x O 6 + 6 E S Z A c D M a 5 e q E D n r o / X v H 7 o u v e / u y 7 R l b 0 K 6 / w V W v e n 0 n B I l 6 t t 9 v x t G V B U M 8 t B K K + / V M 6 L N 5 0 H W Q x V 3 c E Q A / J m r x u p X 1 d 5 J R 5 o R 5 e u E H u r V C 0 s Z 8 l p k O k J r Z W D 6 Q S 0 2 2 K A W y 3 N r L n 7 M U p / d R x M x 9 j h P m s g m p 3 4 h x W a o D Q O L v D 9 D v V 7 C h H r L b c j L v O i j o f q Q O s a y 0 F 3 2 E 8 Y b f O C k w X f 8 R P x 8 K z G 4 r k I X X N y e a C d j 8 8 G O 7 F Z o h H 4 I f Y 4 b v T q w 6 6 M a + 9 i h M S 3 0 E F 5 Z H y a C c K L i t R w 7 p 6 P F J d y T p u P T 4 / j k 6 g m c O F w N V p P Q r 1 K d j X Z U a p f s Q n f d W t Q 7 a 7 P Z L Z 8 T U 6 h a I R s S R j M P m V c g m d 0 2 h Z C s t R 5 K V n I o / E I U o i 6 V C Y 0 v 0 x 0 q 1 s 9 0 b V O C 1 2 T S B B a U + O 6 r N i G l r G j t v v h D 4 0 S + f j X m F 0 t u S 4 g U I 0 r + H u B Q A o Z d E N 9 g 2 H f C c v q u h S e v A j g L + P 6 S j o v / e q 9 r m L 2 + S q F f o p 2 l X G 5 J s 2 A P 7 H j 3 3 W W S 6 v r R 4 6 b u / a K 4 i a I 4 N U p y 4 D R o 6 W + g m N P Q I b k B K V u B f j / N f L Z Z K 7 S H 0 C N A c O 8 4 R z e H v O R 3 r / 3 q n 8 K c r W l 2 g i K + l O o / I T x + a e M Z k h 8 M v Q p f c 5 F j / x x A 8 8 c T x 8 R f l P h y t 8 D v 6 A l e w 5 i 3 g a i Z / 2 5 v a i 9 r w h v r d / k 0 r 1 M Y 0 I r x p 1 7 8 r 0 K s n b O Z n p a I D i F t D x 7 q d o D 6 n j B q C 7 c x f w P 4 7 S i 6 v 9 a L f U 5 u M 4 R N E q M d L c N g g t C r T n W M P 5 u A 3 8 g O q I v / + 9 q o L 5 E + 7 F V s j k j + 9 C 1 L M q y d M u X r 3 Y 3 F H f p V W P o G Y D j z G s 7 2 n a u N T u K W M I n g v N q 7 9 n p P 2 d a f T 2 6 b u Z L Y 3 4 U T J y w q S + K 5 O H p + 2 F T 4 4 2 8 j Z R W z 3 A D k 8 k M 1 C W 4 p v C f E D X 8 V c 6 e I S 2 8 a p 2 O 2 8 t F R 4 n m f H 0 j L x 6 K n 1 f u M n D T T D s v O 7 K d u U p j o f T S F h 0 Z G o r n l 4 M H h 9 r N X p r 1 u l K U S B t 0 v n 0 h n z f h r v j l 3 P X W c 4 v B I P J G 1 q k W d m v H 9 Q K I 5 e N E U Y r E b v 1 c 7 f s 4 F 3 y p V p o r w e n F E J W 8 R z H 0 Q S W K c V S F K i V H F 9 z / x k y / b V D w L W b a H m h 5 4 + j A 9 r M o L F N F 0 V O o O J 5 j c D U T d p Z V l b v G 2 G g A s 0 h V U i 9 r q J k c 0 D b O K u j w 9 f 2 r x y W 2 Z 6 Q k f Y 6 a y F x e X W W k 7 N i P Q v 9 h 0 i B h z s 7 V j 4 K e o k i Z b + P f y K k w J 1 a E R d v 7 Z Y I M i O b 7 r b q V A J J H a W I K a O 6 n m / g B j 9 y p a 0 L d M k s D 7 Z g Q 4 b f N e C + E T / r + 3 6 D g b u 2 Z p s N y S D 4 9 r X g 3 M r H x + C F B C N g S m T j I c 9 s d W A u y G g N z z g F Z r t Z + G M 4 0 6 u c s 5 n j B G J R g e A J I B h 0 A r j B o / F N G O A s U I N K q 4 e S m L 7 f o H U P t w s B 9 + q Z e t k g I E O J 8 i Z X + / d l 2 b 9 v O s G W 3 B G z D Z z E A z k G g J Q s x + g p U p y + j + U j 2 V j P E s J F X 1 k X Y h 9 H s Q F o J 0 h O 4 K b 1 U j 1 0 6 m 3 Z k 8 g L z X x v X 4 Q 2 6 2 G c Z g O D K U d 6 B 0 W T T p 6 Y + h f u S U E Q w q R B M l d J z z P H z Q q X t c P i + b M K 5 n b J 1 p v 5 S i k l 4 O a t Z D k l s p p r Y g n m o y C V v m / b R c + n T d i 7 1 e q 7 6 I D r E a v S 0 o v r 1 b J l c + k l 6 l v L 5 D f f o 7 d W 3 t + H n + t 7 h L 7 1 y V L v 5 t y 3 J F v D y J H + G N s V a M t R 8 K i b j x h N Y U g R y d k J V v 6 L v F P c L d J n Z N 8 + n e 9 m V 1 J W M b 5 q g L e L 5 U m P U W 7 1 r 5 a 5 t G v V J M M B A 2 s v 0 2 + j d d N p 7 x t v G / W j G 3 m K 6 s H T e 4 I U w w 4 Z 1 / h l z G S g A l s 8 6 G B d M b 8 M n l f e d 2 J K 3 E h 7 t d n R D + t V Q a f i u l W g y 2 x f k 5 M y Z 3 d f v 0 b a p E Y m J k Y p t t U s H e 7 d 7 r h M h u X B 7 A u z 6 D R O p K P k T 8 K L U t 7 j o J N R w D 8 B i N l a F N 8 K 1 j a 9 t C H L W n n X Y p i Y d j o w m m / O C G g U j l l I P L B 5 q d d b 9 U C b V j N C Y / c t X A 4 f Y z 8 7 V G T W w t t k 9 p c 4 t + U k O 2 m N 5 u 3 H r 9 k A / R 5 S t 9 f m V q M 4 / 8 8 R H L M R 7 p Y v v / F f j r 1 3 9 0 Y Y 4 a 9 l r 2 V 6 / 9 t 0 7 v z 3 d E 4 s O r 8 7 v V H x 3 6 K r X 5 t e C / R W / 1 c C 3 v 8 Q Y l F V l c t n k c Y P c l v + N m v 9 O 6 b 6 z 0 j v Z P w t S e r O O h N j w b X S p t H C g B a U L x C y 4 x + O 9 a 9 R 6 x + O 9 X 8 b t X 5 n R Z c 2 i 1 a a B N r C U N y 1 1 D / t m p k z v F s a r o H 5 6 C Q Q T p r y d h L X p V L e r h f c j + M A S g 8 w K 1 d Y x G G H 9 c X x m Y T Z 3 n c k O 2 q C 7 W F 7 M p t R F P J L F C c o / K i Y 0 G 0 b a I M F g A Z i e 5 h Z P + Z M r u 7 g C h 9 f 7 P 3 M s Z d t 8 H W R u 5 B A E z K t W U d 2 p 3 V C l H r 9 X p T A d r E G G Q 5 r U G n / z o s Z i U G R J o P z D w I U u u n E U J H p p A w e 8 H B f h G X 5 J O R 5 / P Q N l J 3 5 a 2 3 z L + E w R a X k C 2 S M G 4 F M 3 P n 6 4 V 6 O 1 6 W S b j X h a e W f V M f a Y w j z m w P t l 0 w N k H p E 8 R p B 0 3 T G I w T / c b s r t 0 U J u B 6 6 z j F L B X y 1 s x d D Z S g K u 0 h 8 G o y U 0 O U R m g W n W p y e 0 B U J 7 4 i P t Q w X 4 A 9 D Z j f i f s S d g 7 / S + K N T e q J l 6 t z 1 w i L T a C J 1 / 8 X r v l 3 b z K Z F T r Y U I S Q 9 E d Z A d D G 3 R L j g H T 4 x s X J f 7 u l m H r n N E m H u 7 K 7 + b L s r 2 H 2 V l q K l Y C 6 6 g E Q a h 5 j 5 q j C b t o I j Z G G e 3 O G M N F E P e d 0 k R J E 0 G 1 Y O S B r s 5 R t I i i x P W r x f p W 0 Y L r 2 e D u o W s u 1 d w 3 Y J 6 u o T g N B k + 9 B o e / M N m v U p g s 9 q 7 w C S k 5 u J v + Q h u W 0 T l u o q L s 0 I Y W z 3 r L j t Y S 6 6 s K T E j S i v m V M Q p s L K y 3 s u H / p K r V 8 o L 2 S v z O 1 h J L e b l V L Y U Z Y r 3 5 f R M r W P m 0 X 9 H T + / G 2 o / S b w L x 5 / f q I x m 8 K t O s r U 7 Q + n D Q O r c C P b q T o 3 g l 8 3 h S G g S 2 v 9 u Z 0 4 V + z B 2 t M R 2 c V C o L 0 1 l L 0 6 9 N N 6 w d 2 m z t g D 2 D t Q L P T v t I 0 q y i b 1 5 x / k 8 X O W w E B k 5 z I L t 7 K I I P 5 c X w X E Q u J T v w b O + l 6 D q P F + M o o T z r U y m p W M 6 e j p L u d p / c H H O L C H R r 2 x f T V 1 I W y V W H 4 n W w p n W 9 w 7 o w Q N L 6 J 9 4 3 x X 8 r 2 n 7 W v 2 D b u i l x 3 M t 5 f X h W h c e 4 a P K x S E D W P U o z O R C T K 6 k b t c R 5 W f e T J F Z 0 N 6 d 7 u / 9 Y 3 K 8 f f 0 P / / T k W W X o M 7 W d s V a 8 w F X v t / o n 3 9 / 7 y 8 v o c H M W 5 r Z y z y M B C b H f H X P D D i 3 c p z 6 o T t t 6 m T / k g k S E M a T D H / q q p 8 e 1 O t 0 1 Z T o e K v J X v Y v D F E U 2 T 5 v X a / R l 1 / m g 5 7 X n O 3 Q b X r o S g H p c 2 C e p F q u y Z 1 V 8 5 r e d l 9 d + 8 / y s 3 P t E P B 1 J B l w 9 C f m r 0 x E L 0 s f X L q V M W 1 E U H h h 3 H M m t J v i n p c Q Y m W 8 r z V 7 9 n k G M + X U 0 t z 8 O T p j p A 5 O f x 7 B T 3 t b K j O u h a H l e s K k v t Y H c n h m c 5 2 i N + F 2 g S B W u A + 8 + G U q P d 4 S 4 9 9 X u a v s 2 T N n 4 S o E c v Z + z x 7 0 Z m Y e 3 m 1 f V G 2 V e 5 5 b n 8 j B u A 6 c p h Y K H n b 7 8 h v X q W O b Z 3 n T L r V d f v X j j v d i Y e 1 J g r G / p a / L W V F G 7 M x Z D u 8 F e 4 H R j F 3 Q 6 m R D 2 v H X j R d e A Y 2 t 6 / 6 6 w Q J K D 5 M q e e M 7 2 2 I s n V a n U S J y S Z D b z z u Q A 7 f O V s v Z j O R m V x q m 2 C m K z 5 s K H M L t r 9 2 i c d A C C 0 4 B G x v i q 0 3 C x K W M U j 4 B 2 K T c 7 v z 7 0 X H h Z E 5 S 4 1 m V Z C x m 7 x 0 H Q u f W L T b E 1 v s v 1 A a + j Q 6 U d 6 w N z m f Z p j q Y 0 h w 8 K 7 4 d 0 m m g d i 6 o f G E j c 6 K 9 N Z 5 R O 7 B 8 I G / L X N p N Z u Z d c n 1 G K O X + s v U 6 w N v r B J z K 2 o M p o f K 7 q R t A r l w 5 p x Z j k + Z p w 6 n X Y 7 a D 8 2 x j R w 9 F y q 4 N J D L h f r u 6 n 8 W e u W 1 Y x Z 5 A 8 W T x O t 9 3 q M X 1 c x J j I B X H O 5 X O F O X / 1 i j z f a J t z 4 S 0 3 O 5 P Z R H 8 M q I g 5 W 2 e L G q 7 t N V B Z n + c b 8 U Q T K g k a 7 t H J h + f 7 x J N a D 4 l 6 r p O K / 9 8 / l a V C g k T q T s m h 4 B q d Z e 8 V G g N r I Z c v Y T 7 J L F y h / V w k X 7 R x G 3 Q N H N T 9 p E r 6 x Z o m V s y a i 2 R 4 1 4 6 g K u G l 7 j s V F 8 U 1 9 W m s o u J T M K 7 l 5 x q S V Y 3 Q Y v F B o E I 6 n D c + Z P 7 I 3 7 f r J 4 L E S 2 y W R 2 H a n j + H T d s j T Y u z O J m 8 R 1 L w L l S Y B 7 q z F 8 e D B s H e u a / D 7 r h c p B 6 v 0 P m h W N T B h V 5 G S 8 O w k o 0 4 M q j r 3 8 i g n F Z + t + m 3 M 7 K f a T 7 9 X o b z j r Z e E m J 1 R a r m 7 W Z t K Q o L 7 h v 5 w X a k i u a h B Q o G I M p 0 u z B / K N 6 t 9 q W z 5 G i p C X d F f l Y b v d h o W v / q E 0 J 8 B S i e 9 t x m z + K D w T t 1 J 6 H t k y E S I o m b Z W L H C G Z 9 b x j R t 4 W F b 2 4 F l P W R 8 H 2 G Y U x a d x d D 9 p n x m L + 8 l 0 P h B Z 2 R K B 3 b C R k z E v M m z j / X k j c v t P o t H r r N N 1 R w n b w H C 6 w p P B + B U u I K q a 1 J 2 V i W X x K d 9 a o / 6 P B V Z C k z 0 L n h Y c P G F q Z D a c L 6 t x O 1 g j p A v M N j g g F 2 g k L 4 V Z I Y y E o 4 P V 6 e P G Z m v Y O Z W s v M + 9 T G B u L G f i / 2 i i 0 j v / N 7 E 8 d y / V 3 J + V w U S p Q 0 y N a H t 0 z f T 6 Y P 8 Z V u v H 0 b e / 3 I D 7 y n W R k K I J m j c D I u e b 4 x I T v e 7 5 n v / E S 6 P + j w 6 0 w T J + 2 h O 5 r 3 b 3 n 0 s y D Z b k l 0 X Y l A 7 j W V 1 Q 4 Z Q Z Z h g J D k 2 e g T 3 V w a M F G Z D Y r n w L d T f c C q G H d d p j E / p L C v I w I T W 2 4 F R c E T X 8 T d B 6 9 C d J / n l o f y / H n P L q D g 8 B 4 g e 9 x 2 a t / e + C X c V q G 5 Z 5 W x 1 F b 7 6 V 6 9 K 7 N p E f c H w c c w h z E z i q Z H T J z K l 2 + d 6 Q v 1 N w z 3 2 D 7 P N T Z 2 0 2 z x e R V 8 h 3 O R W m e I Q E / 9 I 8 v E N Q y a 5 p n A W X I G + C j z v j 0 a V J R r h / u n 2 G S + c R W U k + R W A c M K V X s M o k r R J d P l x 8 g e 2 w 9 w W D x t z / q G P I j E D H T i 1 d j k 3 g U F c 8 F B c J 6 p Q m d u m b H g 3 F 7 l 4 H Y 6 l + N M c r y I h D c q P c g 5 n J o J S S N G 2 B M y X x W u N o p L d R d Y 5 + B 9 o r h r 7 i q N h F U w Q R W m h N k P k P C e 6 p p z d V y I h o y n 3 1 y t j H A 2 k c 4 9 q 4 l O O i a g / U 6 o e 2 J l f Q P t A w 7 E u r r c f k 7 0 Z r N C s 9 L s P v q z e D l Z n E R 5 K t q z C 7 Q Y g a S A j 6 Q s g T k 4 C L f V q C V / M D k U 1 9 b W 4 7 p Y R V q 5 o Q T Q x U M a 8 W O J M U A T f G O d g X E O y c y 7 Y y l 7 L i Q m M 7 h b y m F Y 1 W f c I k w L e x O k r e M v M K F 4 A 5 s o 1 L r 1 2 s c J U + O e e f e l Q O o X c W W F 4 j A i 9 T S f r 6 / 5 s d U d K J C 4 u 9 n l Y r 4 y R V x f T C v m H H N u 0 W W Y J k 3 Q D A R 5 I v D 1 A g m 2 i J 9 q c 7 6 v X Y l Q k Z Q d x b J m J g R U s g o O 5 9 p q w b h 3 O c z U 9 X 6 N 3 z Y z T k r m T m U o 3 c J u L t o f N F D i h r V 9 6 B R n 1 p B j B G r h H h S p 1 g 9 f T + C O 3 / S Q R 2 9 y V o y n c o 7 e Q G a k s 0 l m K C w B 9 B A 2 B h v e z g A / S n f + t s j K h L 8 3 H 7 I m 1 J N r W d f r u a A d a H Y R 4 O H v F 3 d s y r u I g H z D x o z 8 F f D B P c w O w X q h s f k t C P z O 3 b q J h K P 8 x E 6 1 J 9 o j c 7 9 7 I 5 5 h x d x K A t H x t X G d l I 8 L s O C V I g m q u P 7 G R u d 4 m F Q u p u + S V 9 3 s G + k 7 U 8 c V S W j 1 x M 0 A x 0 e f 9 6 O + h Z d K C R n W 8 d x w r b x 6 l E x 7 o 3 n 4 R Q I K W d F x O p f 5 u u S X a Z 3 P H v + M K 3 d A K 7 N v E Z 7 C J d E v E C h R L 1 M e L g C q m W 7 r G w f C R h 5 F y 9 1 u U 7 O 7 0 3 3 B J A 6 B S J D t 2 m d A 6 0 1 e T p 9 c 3 m j i T F J P D + l D j k 7 x u 4 + P b / y c K s N z D 5 Q q a l 3 T L 2 N x / 2 P u f s K e K k k 3 0 / x B W B D M K C i k 7 3 a i f P V N T K 0 K 7 y C Y j B v 4 l z u s V 4 J V L P V j j e c 1 6 X s M U L r j L B 5 / C l u e F v 6 i 2 l n j u 3 f y T 9 8 f O x 7 N L l t p P 4 o e B 2 m V c 7 F u H 9 G y 7 4 d q 9 J n u P O W z / k z 6 8 7 q 4 1 T N m q y + b V L J o + a q b p e k 8 d G B o a a n v F V u C P E x W k Z o h b J U c F W j E a a O O p J V h Y 1 l 4 3 Z Q m U p 8 v h R w Y L o T D g w 2 A T 2 5 N j J 7 8 z v L m N F C 7 9 D t D N j O g 1 u 6 n w V o t e l G l n 8 P l e n Q L V 9 v S l w 1 Z S R c c C f n g c V o d u N s S V Y y O 0 L 8 B Z q f q P W x 3 F r 0 a v 9 P J E R Q y L 9 E C 7 L l u M / 1 H X c W y N D v 6 b i e / g u 0 U e x x l I 7 c n n K e E s 5 r d 6 0 f x w u A N K + k k a O q 6 4 / h 0 N 3 v b O z x L y z e / N E f 0 G M / Z 0 w S t e d q g P a r d A d 7 o 5 H P l y P K r I r 5 d p Z Z 3 V z z I j P U i t 6 c V E t J l 1 D 6 p 6 j Y v b w F h n Z V J d 2 9 L d K u l M c f m 9 x O 8 h f V s q g 7 X n 9 W Q u l Y j l Q Z b K I t F F H M H 3 0 K o 8 v r 1 4 k i I r M T U G e 4 u z c P 8 k q Q B b 8 w d s + D i / y 2 G l 6 0 2 a r Y C U h Y J A z 7 2 l e H C 8 V w a X u N n e R I 1 y 2 4 1 s J B S y W c P X Y W I r p J R Z V 8 h W a e r 3 r K r L R S T l u U x a A p E s W b X D Z q 2 v u r f 1 u 3 1 2 j 7 L W n 0 D o c 1 t v b H 9 Y N E 3 7 u J d a q e m U E f P V F H s k d O k r T e 7 f 3 3 P C 8 C k A w 2 V G Q o D B R k d 3 1 C d z + a s 3 L L g n Y h w J 6 Y 8 B 7 r b t S f X x q m U 7 Z D s X e 4 T x g e t J 2 E p H v g 9 3 A K / f B e t 8 L B D Q H z e N G 2 6 + O + P a M X p 7 2 s 7 C / B G e Y p x c N / v l n j G 3 l J 5 G w 9 T Q D f V 4 / q 6 J 9 5 A E 2 7 r 6 c 1 I a u V m g E B P A j R j D 6 l A 8 9 / u l o n a F Q W 5 R 6 j T + 9 s z V 3 1 2 k N z X D v r n 6 r h L l 3 f y R K 9 N Z 6 B X D / 3 + Z A n A s M x c k L v U 6 o u 2 / R L u w J 0 y M 8 i d x E 9 f T C Q E k E e n h N i a l u l W k o M b 5 H F 6 W U 5 h J z g k Q r Q T n I P 6 z j H g q 0 U + T s b J H D T t 3 s m a T z a v i n Q O R e Z l h N f H s 7 l + j q n L 6 / H q i t 3 C Q 8 g t L W m G B y N 7 a r i z X u S + j o T S v D x 9 h s I G E c N E O R O W J o t H H q S O D 6 Y g 2 l 8 T e 1 P s o p F 3 x c C U Y C a T 3 B F 5 h l i 2 h + Z l o 8 k U T n h e e y N E c 9 1 R / 5 3 O x L I M D o z U 3 z 0 g 0 B F G / g Y 1 N t P n w S u u i w 5 0 d c / O V 6 U A E E q H S + g k j 8 5 W 2 9 X D N X q m s 7 b d T b L i P X k w d I D K x Z 4 D 5 r Y J 2 2 G V A J Q 8 X v 1 6 6 Y n M 5 U d 9 W T k h A a J O 3 m 9 l 8 A j 7 I t v s / A u z E m r C H R 8 X W N b 4 5 0 e G z H F q 5 p f J P D v X 5 6 K d V x I 1 i s m n E z X F s x 8 2 T 6 u w t d d w U 5 Z y W b b P X 4 T Y g c p w 9 k P x p u Y g J / 1 r M n c H D g K G + n l Z v / 0 2 P d r t n 8 X Y I 3 2 B P H Z q 7 7 c W r e W 5 t r t f 6 v d d 3 G 8 Y D L 0 3 0 q r c m P N k R M S 1 5 J W f I h 8 a S U T M G 8 x c n + W U x H 1 8 J v H v m 3 t 7 6 f 7 d x G / c v W 1 M 2 G c 8 + w a s d L j 3 H O 4 V Y i i w t j g y I B B O D P 9 A y C Y M T M c l 9 u 9 X C 9 p + p j v / V 0 L F b d u K Z X F 0 / W P C / B e 2 i 5 C 6 o N V 5 t a N D f K X l r Z Y O p t n + o 3 + 0 g 3 + 0 t / / 7 f / / m V W 9 b L 2 N 3 k M Z P 6 X d q + P i T Q f 5 v 8 r K f N p f d / Z P L 7 j K U F l p i 0 2 8 u e 9 3 m s v c E p O S f m M r R F d v p Y f t 6 / 3 s u e 0 M m 2 n / m s v + V R r B u h 0 u L Q X 2 6 W Y 6 0 6 n x W M W L f c v z 4 m q Y I w 7 b z y 2 K S F + 7 5 h F m P 5 e O 8 N A p W a F u w 0 F 5 k e 7 u p H + + H l E 8 R b p S i N T 0 O W N f t J s Z h 8 o Y 4 + l 6 F A T Y B 4 n J C k B 4 h 5 o b j O p J S D V + t U H M 9 n F P Q G S M z c K e o + S b v Z q e r H Q Q E s 2 U x V 9 G N V i R w I i m D b r M m g O 3 q P p W T D d H y x 4 D O v 7 f 3 7 q 0 9 8 2 x D S g x 3 0 h n f 0 a Q u p R 0 m o s l 2 7 V S X n W h 4 C / S b T I Z Z v D E 0 I P T a B d k O d Y H 3 i l 6 7 D S H d b C C 1 E V k k W r x m 7 S 7 z s U a m l j j u z Q T m 0 O P C 1 5 h V D B k S t u f x 7 N 7 2 F D s A G i b n 6 c + 6 Q v e I G Q P v m b J O 8 1 p i 1 9 X G t 4 N n 4 j p + h m b n N V L A w F 3 D 2 h a H F / e 9 A W m F G / R 8 Y 0 J V Z K X 4 n N Y z F f t / a j B C M o i 4 n z d Z T D z w i c J X g 1 f R Z k t g d B + 5 k x v r 0 p T a a O X s s D h Z S f q V O s r m U + C o R I 8 G m X F e f 1 g K o E d 5 5 s V y a 5 f J a Q h c 4 D F W h M m o F i S N h Z Z 7 Q s 2 8 o Z t / R e j P j h / C T D w q 8 a j V 3 x X W y D 5 t L B x i w G p x I O 8 O Z H I C B 6 r V z 6 U 9 D 8 b B e W 5 g I 7 N t N r i b S T H W Z h G E v 2 J x 5 o j 3 r E + 0 L h b M 1 U S u i v 0 V g C 3 3 1 F J b 9 H 6 H 8 z t p y d Z 3 Q p C H y D j 1 n 3 y + i U t M R / e z h 4 b D z G w 5 Q k i 9 J Z R r R J g D y R 3 C E o Y G 4 z 0 d B J P B D 6 Q t q P v G I T l Q Y u P / 9 b V y h f m w 9 k Q y n C A P d N J H h h A q t d M V 7 2 N n / J o w i l J b z 8 e R n H h p 0 k y K U f n 0 j u h H Z n M 9 7 2 S p t Q D q Q N B A G b p n i C L 2 u 3 j c X r q R Z 4 Y 9 I N u l q P a o D s 8 Y L E H L 8 w 7 i 0 p 0 D L r k y g N q 6 Z 3 s P 8 C O R p u N g 4 z h k n 0 U h t O z 3 / B x D e j V l 7 c W i a X U E U L K 7 W P F w + D Q f K 7 F c J Y P 6 d g k 2 9 e j s b 9 I Y l d t p Y h Q 7 U h n T Q z v P t L 3 k y H x i 7 J 8 T t 5 w H W 3 E A s K k q M I v M O y X p K L 3 a K A p L I z 0 6 7 3 h I C 4 8 5 f E 8 i v A h l Q 1 N / m j 3 U 6 z V d k 4 K x i E 7 s W Q w 4 Z s 2 H C i s d + C r Q 7 a Q b w Y O I N x 3 r e p G i N U m Q d s q x e 8 j r a m P k L w a 8 V T B I Z 6 i s F 8 W J U f n i m 2 0 h V g u G k x n t d q W d f 2 u 8 n i / I G g 7 p C A o C y 2 8 v 5 / r l 7 F M h u b H Z z L + I f Y j p 8 5 2 l 4 j 4 l c W / H 7 1 I c 6 s s 2 N 8 G 5 F d q T O / r d n e C d W y V 9 i z U F w V T K G Z p 5 G D W D P P l u j N H U B 7 2 w H i u H 6 z i s + 1 l 0 S R d x T 6 c E b 6 P m f B g o k 2 t F o u G b l E R e i + o j G a N Z 9 H E O 9 e v Y T s 5 R O U L + C m r Z U + v R G n U y I N V 6 P B L s s b 6 2 i I 4 3 l t V n T 8 E p c t + G r Q b P u l n a i J X 3 a N C A p o v w O z D j v s 8 X M / s w u I u y 8 d i P y N K 5 p l M d m d F 1 f O P F Q P Q v W b 6 O P n r 4 f N U C 3 E 0 R G 1 h f l C v 3 + K m P A I T 1 V f 4 w 9 8 n U O c Q Y L W + F d a u f W z n V S Q T 3 6 9 p d 8 z p e R j 6 F I d n j / J k r 7 P k q 1 9 k q z Q / 4 Y V H r y m 9 X A b 8 t 7 h k A k U 3 I a 6 z T Y h X g P B o T + A Q l W Z v v 9 c m s V x n X H P B 7 4 y L q m d T h u T W z J b 0 5 2 N q 1 W Q o W C 2 t Z X 9 3 k f I Q K p L q V 5 l 5 L p k A T 0 0 P r F d l 7 T / F a 5 e a T j Q k A 2 H p R Q n G m N 8 z w e 2 l k B F R q u x 0 a 2 c v 9 w 0 Y 3 E K 8 S t n G f X J Y u 5 e 7 b M D N N F x 8 j v R Z P f o D Y X M k m G T + t c f E W b O s 6 i e x B i N Z Q j M 3 C K D f j m z Z c v c 3 n Z M 0 W h T O l Z m a H w t S 5 v 6 l l k b 9 y D I S F f B E I e 3 G P Q c M U Y F C f g 1 5 Y x I H Q n t J r f w l G X k y J k 3 8 K K n E X U W l J + U O c D L R 0 P H m f W c m b m T O C Z b a X y 6 1 Z 2 9 P t b v 2 s O p k U 4 w 3 k y g 1 E Y V 2 2 L N 7 X N O D c 1 H v Y i Q Y p 2 K 9 I p S 3 s z n z 3 a I j y 0 O Z z F k 6 O 6 e 3 g n t F 2 C q i U a 2 e 9 1 T c i W n T / W b r b 2 0 q L h Y 6 G P F b G f N Y f n f h 9 r l s v e b 5 F n W t I V 3 + n u d f U 2 H D u I V f n 3 m 6 / S P d W n g 4 X f Y L H n t 1 R 1 d Y Y g 1 U + k T e 8 j + B U L l l p i B I C X T 6 + X N d Y g Y g O 4 4 B K 1 h w e q X l B A k Q h U J J x M f J r 3 3 i u r P y w D a / p f o q L b Z S K 0 x v T B D Y g b W 1 w l H K K y 9 a D f i F k g P w 0 v L R k 6 4 b O m g S 2 e f o S g H i 4 x D / A Q O D 6 4 y U r a l 2 F v 8 n P S k C t O u d B y d c b S y l m f j F Q d o L b M k y 8 9 n v k Z t 4 + H m r S b M c j V 7 i f s Q r C A + X 5 8 6 j B r S Q e p D E t R b U Y 8 O z o V R 2 + v 9 Y 7 P / X r S h j d 8 3 P 7 E m K U G 6 3 3 9 w u v G / 7 q E k w v 1 8 A k H e F p p q / R I B u x t x Q 6 7 k s w v x g P J 8 Z K + e i u O r 5 Y 1 M k F j 4 X 2 K y x u h b Y P w t K Z A f 7 K E P l 8 0 p 6 y r r O V G q / f t c Y 0 I r B 7 d e l n u h Z R X + 7 Y L c V 7 d L a B U X 8 k I P y s B b C H N q u 8 K m B s q 5 n / J l b E Z n r k P Y 3 b R O S 1 j c q q H / Q J i S H c 5 R s E O D L N J Y b 9 U h D m r k U y 9 v 6 u 1 a y K S n 1 R R p P V S a v E e b o 7 E H t F D R Z J + Z o o o f h p x S f l t I 3 m i 7 v E d a Q Y z 0 d X 2 N S A 2 b K C + K z M L 5 d o b t 5 6 8 H H H y x o r v 7 J 8 r c V D 5 / P Z c o Z P B M V E n 9 o y C 1 Q p D 9 4 a s D q v R S n P H n J m M I n s x Y a y t e 9 a c b O q 8 T 7 u F C X w V J z t + l e V 1 w u Y r t d L N 2 6 F 0 X P m G c 6 4 8 Q a m T z p W g B B B o O H j W h u X h 3 i d 1 r J 7 O 7 w L K B u 5 u / m B E Y J k F V w t c / x 9 i M 0 X / s c V W y C A + x n y U o + P z / 7 6 g v f g P 7 4 A 5 t 6 5 B Q 9 9 6 X R M N C 2 u N K + b B z L + k d r u c 9 5 M X f S u F P M y c x 3 f A U b V c 1 q 8 X s + v D r 9 1 w l Q c E / + y o G Z t m b Y P 3 h j q B H t 5 Z m u N d J 8 c m e F 6 l r 4 9 / T 4 V J 5 F 4 u V Q 5 2 v 5 R q 8 v I k O z Z T I d u 8 k Q k B 6 p F 6 9 K Q t z q G y w U J x + 9 X 6 a 5 f q a 1 3 5 z K R J 9 + c B m 2 X 8 l C o q a D b P K L i s f 4 9 m 7 Z X 7 U E a n I / B 8 2 y s 3 H 7 B b p a s 6 w 7 L a m 3 k z v O K S L e I 6 Y j X c R s L 2 t E 6 m M j p B m q x o A O s e r n 3 e X Z n T X L D o W Z P 7 5 e 7 O A + B p 0 2 s p b l D Q b s 8 h k 2 0 U u S b 8 i l H h 5 8 l 1 R t + M / D w J C v g v b D i W P J 1 Y Z T U e i 8 f G X Y O T D r C y t I 5 N 9 d q r C x t d j w s E 1 p F 2 t e O A / O 7 / I Y 5 3 D s t v e H r T U A S 0 z 7 C 5 c U W M L x T W b y v E s o + M h g L J B c v y 5 j P 1 v X S d o v y F Q / e 9 b q + o C Y y V J a g K H T P S J F m 6 e C m C + 9 Q z A + T e w h C x H k F 6 2 J q X K O J 0 A E E N R d e k A m R 8 1 A L L S 3 2 C L T 5 h O y U C H K C a o o i S 9 m 7 A 8 2 T 7 A H D c J K s F 5 U B 3 4 H 7 Y N U 7 d I p J i Q R A G C c X A G v v / R 7 i 6 O D 6 1 E b X y D b N s 7 i Q C J t T n u 1 d C k g 9 c 8 + c K S P V P X V v 3 / D T u l x d 4 V x T p 4 y I b 4 X V N 0 e Q Z P G Q A p N f + F 6 n q v 0 h S Z + 3 x x q 5 8 + Y 7 z W Y l q k Y 5 N w z 4 r W K T f N X N o 1 9 / l J G u F 5 W o x 0 G x t T b G T D 8 o 3 / X + O Y 8 a o r I s L B 0 y j j Q U B x I t y m + k b 7 e P j B J r C f 4 k i z v I s p Q J g w z Y B N j p D Y T 4 f N 5 V Q e 5 3 h 2 2 R 0 M 9 2 R C c V m d F 6 9 / R y h b K y F X G N S r M 5 Q P R b X Z F + H 8 F 4 q H m n M q J P q N o q T r z 8 d h d w G H U m b 9 F h w z R p 3 H T 2 d A p C A j 5 v T 5 b r O d d x Z V z z r 7 + t v G D A a x 8 6 8 4 7 i P 9 O B c k L W v 2 a i M 9 3 J 8 t e v T s / 6 z D O p d / O j 8 E M 8 i Y V y u A 2 0 w K x r d t f u k I R q y V j H t m z c q 2 K 9 t 5 s H e I 7 Z 5 e y 1 s K o O G + 4 7 4 3 N z y n O E m Q D + A Z f l t L w J P M 0 Z O p 2 X 5 h 2 q L 6 o G W i w p G Z M Z 9 t 4 i D R R q f + s 1 + 2 Q I n 4 N G I 4 0 r S n F N O f O i H G / z R u N 4 L o Z Z 5 / t W 4 M N m z f V x G b 9 C c h S R E I R G N L w d o 8 P H A Q p l i 9 S E n M 5 X M A b D 9 K d w a f 9 c o N l N 3 3 S Z j b F L P K U N F t 9 n k V x 3 8 p R d r H j Y k L e W C + q j 8 N g f C M F U 3 w u q r M S 6 V I z M R u p o Q u c 8 M U N J G 9 E K Y d K j l e F M e f F z 6 u M r u 8 f G D p j 5 k e 8 N e w L V O 2 f U D g d R u H 1 G P H C y z s a 6 k v 0 s R 2 3 4 1 n H O M 6 1 l i C O 3 m 1 N j c t 9 e 5 I D P 8 B x t x Y p / P t N 8 W b l r 4 2 U b G u 9 9 j / 9 D H M Q H G D / + J 2 v 8 v 9 j i r Y 8 w Y k y H j 7 C N f 6 0 k v B u t 7 5 q 6 b 9 b C x f n 5 l 3 / G F y 1 c v N u m Z / 8 d o / n u / k 4 p u i O d v I w W F e U D 5 e S s Z U o h t D G a L e P q z 5 S i 8 7 9 P J Z B X t j 7 J f y I R b 6 T / P K 3 F R T B + u r l F b i L o n / h / a p n u I T 4 V f O 1 n Y G a / g i U D 8 B I 1 B G 1 d j 7 l P q 4 P 7 / 2 c v f R 7 G X c K u W j C j 6 W F 9 8 1 s v H G e W N A u 0 a e u B + 0 I 9 7 s 7 K J 0 1 l t 9 8 6 M 1 v 4 0 H E w g f a D f w f c V W q x G e X f I 4 f n T r t 2 S 6 A R z H x Y h c s n J X 3 b 2 U 8 F u 7 6 Z Y 9 0 S Z W p G k Z T 4 l s F 0 B F k B Q / a i 8 5 I P 4 S i E k s 4 m L J 4 J W M S y P P X a d y 8 5 + G t s v o t f M N 0 9 V f s C W Z R p O U 9 L L R 2 d d T O R P + H 3 i Z t i e i m Z H i C M o 4 R n Z y T r d W e Z X c x q R a e C h E c l T + q O H 3 M C J e Y F z Q C W 6 x 1 R X s t L e m d z k i i 0 4 u 1 f L p c t u w 6 m o h g R n A S b m r o V 4 s 3 9 4 x S H z 2 2 X N g e A P g R I 3 w G z D N S l X q i D U u o s c Y M / y a t r 2 N r G R 4 D 3 A u n w h d X X R m Y V R u P D g q Z N S n t 3 c J T q T E 7 c F p v k M U q z a 9 i l a / e 8 d w Y 3 U 5 v + f 9 S 9 2 b K y a r q t e 0 E c I I U U h 9 Y V I t 0 C 0 D N Q s E Z B Q O X q 9 / P 1 f + R c m T N z z 5 V z x t o r Y m f E y D F 6 p U j x F e / b 2 t O K P A i A m y A / Q o T a K X 2 7 T e L U b o I 1 x v O g d D x Q 8 v S Q h p y 8 7 F X + x R n 6 w F k W i 0 H r S p b k 3 3 G W D w R d Q f y Y s a 4 n Z / C O Z 4 T 1 x w w W 6 + X v 6 w G o r b g Q o h y A N 3 k H J W i V 6 j d r G 4 T y 8 6 d M o 7 a D 9 S K U q l P j e 5 c l z S W 0 u v u y b a H H u P q P q n 1 t K e 3 Q T + 8 7 x W f r z b 2 D j / V g L d z V y / b p e 5 8 q 4 / X c 3 M q w p W r q / C S F p 6 F 8 8 1 c S 6 Y h J M g u m O z w B 7 u W N r 3 M 5 Q j g V Q a v s d G S 2 3 f I L I / 7 D l p 8 l T G 6 C E 6 / N 1 0 h z / 4 5 t r w V v q Y 3 B N G x n 6 3 2 g v q p 2 x S L 9 M P K V x 0 a K B t / o m m y t i B Y r r z X 3 Y n s / 0 + e Z f S 5 o n 3 f c f U 6 m 3 / m Z 3 5 5 P O r i Q p o b 6 F 4 H q 8 / Y e W 6 J H N / k K P 8 N x u Q A l e 0 L Z 9 D J B + I A X O 6 f D f N 9 L 5 t O H f 7 7 V 3 k u I 2 5 q 4 V C V k 9 v i Z X d / e K z W 7 3 i d 5 T y 1 J a 6 k W Z S 3 i e K v h v Q J 8 H 3 6 f d q Q C Q Z p N v X p 2 b / v x n o H d C W t E N L P 9 S N 0 u z / j k G 3 O n D W H r y F 0 q 0 v U F 5 2 3 h l F g E J 6 3 A R x 0 4 Y z 4 k f N W X h m X r 5 1 A x / e d i X z / v j Q o l X 7 h b 8 7 D V J 7 f z 8 X L a T R 6 K Z J x n d 2 U D n p R 9 5 o H 1 X 0 j h 7 9 L P a / m 5 D C l f N 8 t 7 8 w K T m l H / s L r Y s s / R u T p c v K y w q 2 Y m i 0 a r R P z v r s T L k k I P S 3 2 y x t 7 9 y R g 1 T 9 V j Z D v X x H 2 z t L i e F m J v s 2 0 i 9 i G 9 C 6 n e 5 a + u B n v o h x D A g W / H g p H Q Z W + t h H s p A D Y 7 V O W B a W f G + o G 9 8 l K x + u 5 P h h F 2 p N F r x a q i w 3 T T n e 6 q 1 r 5 s X F A S b T I H h v d 7 M K R + 2 D 7 k X 1 n V G U B Y v f f 4 X T G u 9 T b g + v f u Y W e F N X 1 s 3 S I E Z I I L u l v W z s W 2 d 6 Q 9 r 5 O I + r A 9 K Q + 3 t d 4 0 k U b D S J Y j U 5 q E 8 P h Z g t 3 M 9 9 P l r j m P 1 8 6 5 x b z 8 P l x 6 l 9 y 4 e Y w 6 C 9 l B H Z 1 e D p L 2 J L k g t d F 2 w 7 K I d b P F 9 H N d G n F 3 9 p o 9 6 1 1 8 E p m E A Y q I z j g n b v X y Y 0 N z n b D X Q X l J + + x 8 p E 3 2 U O Q O t a 7 w 8 E W 6 f j t v n s 6 N x L U G E V N e Z d I i M 4 f V J Z l 6 a m B q M C C W V j / q R j A u S N M 7 B 4 B O l m O r z b I K L w E 4 w D J c H b L P q J 0 g m f n Q I o 5 F M Q q e 6 + T 2 Q c 3 b O v f 9 W 8 3 9 M 3 3 E p e + X R n y o l I q H G 2 q W o n + R r i W O M 9 Y 7 k b Y 4 l 0 4 + K p C S m O n h 3 U y U t a G 5 7 H c o I q X W U O 5 e R 0 h g J m B + 0 + 7 z 9 D J 3 M G a x U V n k f S 9 9 V E a 1 7 1 p + S Y 5 W n 7 0 c e J L i R 4 I P F x d l H S 2 F 6 i 5 X 1 d f s b i y C k q X M Y i 1 k O i l R X d d i j K 6 A L T z 7 z s W R 7 b k y H b G l v 3 C / 0 E V Z y 6 P u q v 7 Q K V v 8 0 O / v D 9 5 1 S r P w 6 u / z B Q i + c f 7 K p F d q l O v o M G U 7 a n W S i E + 8 G 9 8 4 N 0 J 8 q q O Z Y X 8 6 c P p y S w h m Z p 6 8 C W p Z 7 P w x K A d y K X K 4 f w s E r 0 n g y U 9 / G O Z s A B L 6 9 4 o p a g h + d L K v Y L a Q j b a n L O T Y 1 P P 8 X A z F 7 C O d S 7 F D / c D 1 Y + R F 4 k y N 4 c D f o M f G g C 2 P N c e O r o U J o s Y B H s H 9 / R / F A T S T f x U H p C U h l f x M F A f s b k 4 8 p b b 8 Z q Y H 4 0 q M g 1 B O + u w P R w c I J x U 1 A h u X r y g N G P R J f w s G G / w E d y A i e n q z C C Y n I d N m r U V J f 8 J s B 2 F Q t k 6 i 4 v F i F 0 3 S b u O V + I J M k 7 I B 9 Q K / P n / 0 V w s 3 U P N p i z o t c b Q J P K N d M n s U S d 8 8 D F T b d c / + A H S 4 p q E 4 g c 0 l n x + t d p q 4 0 d 6 L o o n U o P b 4 U M b H F g 9 v 0 l l h w X A M M Q f Y T v i V R R / k v Q Z P F L 3 P q Z 9 e u N 2 G k p E a F P z u c c x 1 m Z T U r 7 T 8 x e / 1 K 9 S 8 J V A w A E X y o R J 7 T 2 Z 1 N d j q A a K 6 4 n L c E R F e z g L r y u r z f W 2 r R T s 9 R y 0 Q X i g M 1 Z U C a f A n M 3 / M G / R z E t Y I O / / 4 6 R z 0 f N f 1 V o 6 + F L z n s 6 0 b t e K / D c d N X L I 5 t b p W E A W Y 2 O h L u R B n Q / A X l H x f s + 6 Z y N R 8 v B 5 6 k K N v r 9 B 6 P W A y w S T H 6 d D x j r C R P n 4 y T 3 r x W X u l q l T u r r d K H 6 7 W 7 1 v 8 G P F w V n 6 S 1 l U B F V h H Z T K o d f m 8 1 A 3 2 7 O N y L c b K s 8 H t d r w f 9 M 6 l G o E J H i h W e L d n y S Y u p N Z 0 6 Z R y Z Z b 2 Y h S x W + U k H c N + t z k 5 d 6 9 s q D O 7 E / j b t 6 u H r s i z o q 1 G n r k u 1 6 x / D D l o C z 9 l A S J J P 0 A e Y 7 3 e j X V q j l A 8 1 G L N + 3 c p N A B 9 Q V a q S S + l + b C 7 6 T j i R / S W D z E j 8 8 m b G / J u L u F 7 a F l 4 B O 8 L S C v 6 a M l 9 2 P W X L i M r q 1 8 k O b c O J 7 C E 9 s q J R r J H n 9 1 N d S K 3 k G i y N D I D I g f P v 5 z f c e w B h v a y s 7 U U X I v u 6 T e b + C K p 1 r R 9 g m w z I q Q k I U t L h Y Z Q G o d c 1 C Y n 4 C l a R A 1 b r 5 k 2 a x y i a N O h V X / b R R / 3 w u c t j V m A w D 4 q n 3 E y P 7 j g z g s 2 T + y e t E U z p 7 J k C O w F o p w O p B m p Z U z z 8 g N A Z S M 9 1 x U b S 9 M m 2 F T M G 2 u 6 r s h P E d W d b 1 8 + 3 7 B V t x l e b N v / r p q s t 7 q l G 8 u A 8 U R o X O R m l 1 Z G N R 9 J k 6 j L C Z 2 K v u 6 v 1 X r Y W p t e O 7 B L V Y 5 h t 9 E D t R L v V L K 4 0 K y 5 C h B S Y x y q i u S z Y r V z j / e X 1 A 1 f m x R f q o e u y G t z 7 d 3 r 3 q z r N M Z 2 I d 7 c 4 5 6 E e 2 e z s L A m M w I D 6 T y L + 3 m J F H 9 o z t + 3 a 2 s 6 U x q 8 S q 9 0 3 O h R 9 B T 5 3 A h N J B f R j 5 P r L Q l i 7 / S g 6 i J 4 5 a V o 8 p u B O z u t P / 4 j O Q f J R e L 0 w m U z p w O E T b M d G d c + L o D I J H U O D 5 s o S L k 3 V e r g G T H j g g e M j N m 2 o / M 4 D / A r 4 6 0 + t c L x W y n v V l d y 4 y E a n 7 t x i 7 5 l m b A M V M W e w f E P n v t y p / k i p / b C H y / J D u C 0 Q D i 6 K Q f 6 V m n k k F H G Z v C r 5 M n U D Z T L T v c x B I 0 e 1 5 v l G / Z w K I I w i m q l L L d l o w F m f O V s T K n A r Q t g B 8 q I + Z 2 G L O 6 h l T O m 4 E p + D P 3 O g X Y X 7 f d W s D u 8 E P z n h C c f H 1 T y y p 9 o c z N o L 1 B a q V / Z n b C I B P s J n / Z A F N 8 6 n G N + s 6 r L K R y B v 9 y E e 4 p E U 7 k T s o T v p j / L N J k 9 y 7 m C g 9 9 v k k j T r / d l T X f M i V 5 F j F J f 7 l W z T H H 0 S O 6 O d R v y X y x o M h f F 3 H / a n 0 M y f r I r P g + x 2 P 1 Q p T K k T U 0 6 I 3 j S C t E H M v M j B c j v S z 4 5 K 3 e + o o f 2 Y + a H h 5 l Y N + s Z S D B u B H N Z n X 1 t p 4 K B 8 R Z z W c v r 2 m S A P B X 2 L U a T L x 4 r 4 e z e l c Z Z d e 3 B v Z 2 6 h 8 E N q h 0 d p 9 z s G 6 m 6 3 0 p G w g o 3 A u e E J K W f 0 L A C 3 l f m Q y V S e R 6 f r S J w c d i q r Y / 1 r e U S i a s H r o 5 x x O v C n 7 4 i v y Z s v L 7 0 Z J 5 1 G K B 2 / v R F B l / v U O w d u 9 b C F f f p 8 i i F S d 1 q S m 5 X 4 f S 0 z n R J e M Z e e 8 Y X / v 1 j N L j k Y s 9 5 b P T W a 7 3 Q d m M 6 q A u v I E x N z B N f J j C x V 3 0 F M b b k 7 q h R 7 A w Z G k L J L R q a L 7 j F T U r 8 y q u W l y 8 b J h L 0 s 7 H O h o / 7 B u K p f k y 6 e u H 8 1 K 8 i e k a a g o W g O M T X s 7 N c 5 R J G h o a V f l s u 0 H A v D j + w K N 4 5 u r h V O W 4 Z N P 3 L 7 v S 5 K S q 1 j W 3 u H h / C u r b 4 7 H 0 k w Z F V S 9 M R 7 Z d 2 2 t t 0 S M 4 q f v d k 7 N t M 0 D 0 X Z T f O + 2 6 V 3 h R N u O 2 S 0 l m Z 9 f 3 N f f 2 7 J n / O d p u 1 D l L T Y D s + Y j l j J 3 k q / V W Z k g O W 3 E F 9 D H + T v P X L m 1 6 3 O S W D 7 l y Y q M N t x N L D 6 L w w 5 5 N 0 9 H U O s F w a x v E Q 7 6 X 8 O V F W 7 H T 7 + / K y c h e K E P E v N G 2 7 q U Z L o I o C w 2 r z 8 4 4 w j u 2 Q G 8 P T k C / x 2 8 w X p 6 i O y 0 N 0 S B 8 t 5 5 M e 6 G A l N J g R c 4 3 y a 9 R c m i W A f j O w j G / 6 g s 7 2 g F c f S u / i W d + a b 3 1 z M U 8 S m H E A 5 d m Z 6 O j Y S T R b o n I u L K 4 q F U C y B x v K f 3 q r m k E z q i 3 E X + d f r l R Y a 7 T p T 4 j j j x g 6 k z H i r J P K o j s 9 f l 1 v W u K B t j f 3 W z C W 2 o f l 4 s 2 s n J L f U i J 9 8 r M T V S 6 / l b 6 H E G t z q X K r 7 + g D z n n V K s E y G / t X n n O q g / E s W X 7 X y y 1 e 9 b q P R K f u Z m h v S 6 1 I S K T Y x Q O A / n f r 1 r r d D r 7 p l M v c u O s b Z z 8 / L k h O Q / u T 0 O X q q p V x 0 l 9 V P Q 4 v q l G 2 6 9 H g m l 4 J b I K y W T z F X N F 8 1 5 I l 0 f D k H s V w S J Q V 5 U 6 E / / l 8 s e z K Q G 1 o L w s v x Z 8 C l t k V 6 9 d H 5 B v t / 9 e f b d r x i H Q g U d z i d 8 H A / n o / 1 Q 5 4 l 1 8 G u h 9 R c I K 8 + + c n 8 v + R 4 p Z Y 1 w i E 1 h 1 h A / u 1 G A C 6 S M 5 7 t f / A t Q j L + 2 P Q + 4 q 1 N j + p 3 q R J t O T N + b / L z 7 r / a 3 7 W P z n 3 v m u z 9 J 7 X T I t o P r 0 F M + X 0 V P 6 p M t d f Y 8 T D 8 / j P d S 3 V Z o R A Z Y r I P / s R c o 3 / k u u 0 I I B q N X 6 y L l C k 9 a J t B I / b c N x s U n c D X R 6 + o n d / d G a i q n W T o h N 8 2 V l n X l O i Q f Y S L o U U h e t E b Y v + 4 v G e W k y f + H b s U 0 R 5 v w 8 B C e r h h u d u v s m K e 1 f + s g K D 0 Q z g n n 3 v X J v J r 8 w 4 f G z N L 9 j n u D 0 4 t A h 1 C k 8 J j e t h b W S I f l g 9 i y x w 7 r W j m y T B d P l 3 X 7 O 9 3 T D 2 I 1 C V j 6 7 4 I n W X l g L c B i Q C T U s 2 w i R m a W P 5 M R Q h M L x O e 1 7 K O 9 5 h R B n Z / s e K D 4 3 m 7 4 4 I H F H y 6 c 2 g r Y n 1 + t 3 s T 0 / e s L z K e G D V U 3 o v z H C a 2 l q e U t d i f R F 5 r W X t I b O m 7 0 W N f R h t C 2 9 c L c e q W Z F i 9 F U c 9 3 W 9 7 s 8 o Q w h t S x c h P g T 2 Y r k T j + U G g y / D I v I u P 7 z v X 2 d l I t b R p 9 G h L 2 l p l J o E q r G X N O n U R i w Z O w s J u M T 1 e m n i g 3 V v b y S j d D X g d l w J t p a a D Z o n v 5 J C B 5 5 T L x n t O j M T t e Q u X / i X M W a L U B b m J r Z 2 5 I 2 w L + l P Z y b 3 h D M a C w 1 c 6 x H V v r w 4 + + O 9 d s h z c 0 z q y J d Y y u K L h 8 a m / n G 6 p J + V V p Z d K v X j z f d b z 6 A S K 2 9 2 f U G Z f e d 9 p Z G Q m A P p Q m z 7 2 8 / x Y t Z m N O a G m z R 2 l s S l U a l H d 9 q j i H 6 7 y b P B b i y u P / l A 1 n X a w j 1 L K Y W v l 2 U a B G x I j m d 4 W L r g D C l s a 0 o 1 v O G B 6 9 n O + V z H E a A 9 s k t D 9 v S H L 1 M R 8 T I k P R b G u 5 V Y 4 E j P b + S w f L 5 x l Q F 8 q M 5 1 j t B 9 5 g 4 t b d + m u G T V v F z q 6 B m B 9 y w F h k d 0 c c O k C L n 3 u h L 3 V e 9 L L b J M N v y W S 4 h W 2 i X Y s R X v 9 P K M h N h b R n Z c k 4 i o L C T J Z T t l a f e i + U X Y 7 o J L M 7 e 0 w a H f N J + b N Y 2 B W a B 6 n x 7 G S m J Y Y 8 n x f T 8 N X N I b 4 h u D 6 8 s K 2 g S X Y Z E z J X M z I O 2 W C J S y 7 V B H m N 3 A C F 1 S y k f H V j R u z r 9 z J i k p X R + a 5 Q 6 K I e e J u + N 3 z y G F J D p Z Y q n M / i s X v C N / s 2 + V l 9 6 8 / b l s d f n N O c e G 7 p 3 k f X h / f L R h u 0 j P C 2 k d J w b 9 e Z 5 X R K m a v 7 v H Z O 2 + 2 R 2 g w 2 D 5 e p O m w / L x K d G r e 3 1 f f p T q j Z C e 6 2 Y G W M D S L M c N 4 6 I / K n Z L f Q A v 7 M G 4 b 0 K T m 6 J d i R G X J u R 2 f 3 G R a 5 f v s z 6 t y U v l 3 P a C F V 1 9 e g T s 3 W m T f + q z Q 4 H o a r n y K N a X X / L B 9 b s V s P b S o s / P W l 0 F W J 5 e Z y n e l 0 S 5 C d 2 w I X Q M 8 q / O 1 + f q D J s t y R 1 S / 7 3 S E X G c t 2 F i L F m q r x G W 1 i m 2 D 5 K + 3 W Z M L D C c F 8 8 0 4 1 K Z P 6 7 3 I / i r V q X C V Z h 9 E Y i J v u y J n v c S t t U X 7 p a c o s T o 6 P m z v d o t r 9 x m 5 Y K A t Q 2 j 3 + w z u d n b O S E f y 7 T c B E a B g B h g d 3 P a b X E 9 M i / 2 z p 9 5 r r J 6 n + c k F e z F E p t K 3 N M 5 9 2 J 9 Z n w z 9 a 7 e d s 8 i j M f j O e v A j z V d A 3 D R D + O Y I v l K W E L Q 5 5 S + 2 p S L L 4 y r v a Q d / G H u V e O h z D 6 m D c 1 1 q B 2 9 N e s y m u v j 1 H j u o y L K b 6 + y n l V Y f u v 5 X a 2 f B H H F B / o y P Y j K n r n u G f 7 Y c p 2 p i W m 0 b U Y f 0 j o 7 s / k 3 p i 4 p H C l m m r O / 3 H C T d P P r 7 j u z w T c S u P S r y O i M f p s Q k e L p e U P G z a 9 8 Q 6 x B 6 e E S Q B O d L 9 X + R k m W W s n 1 x x r i g C / t E 3 w 5 Z I 7 o x E I r f / 7 S d A / 1 I b d 4 F t U U i e O M c 0 s 1 B E a U u b C Z m C b w f R D O 1 m 8 C H q R p O V p 6 8 B w d 1 p c D / z n U Z h e 3 C g / l U 2 2 f q 1 C 7 H G U R g X B 2 1 5 Z j o D 7 s N X q o c j / F 6 W e r f N L Z E h N G u H q g h 5 m Z h z t u X N + g W k / M I Y 4 A 0 0 t P 9 5 1 5 h s y V j k e 5 X O N 2 / G L g 8 G Z a M z + X 8 p 5 d H D r K a i d v X 1 I 3 u S Q d N k 9 s G O P z z t 5 h H n U m Q 6 W / s f d V H y 9 P L H V h g p 7 x a s d h C w W 6 S X M v J x I w x 1 C 5 u 1 2 I v N + / i X t 5 2 9 3 N d V p J I Z 9 5 u B L O W O N W t F / m z 9 9 1 r v 5 z J + v P 1 2 T d i u Y W Z b F o I 6 q L c z o 5 y U g p z V Z K M f X 5 8 u j M R 8 p Q L r Y h P Q E K O s S P j K W T 8 N G i V J H P w 4 d 2 i j 9 P q v b 1 Z 2 t N 6 / b 9 E t K 6 f v f O h G n T Z Q 8 E G 6 c 2 R z v q g N 0 i D g 3 q b x 1 U N B H 8 Y 3 h 9 o t b Y 2 T x K 1 h T v Z 2 K q f X N D 0 W J A U k 7 W w / 3 L x v H + z U a o 7 / x e k K f 6 O N v m p 9 E m S f M L Y o O u v i M D 0 I x C q t c 3 n f j H n r W P o r u i B O 3 o o 4 y + + 8 N m p 3 y y S F v f X 0 R 4 Z 6 H e o + q D 4 B s Y m U X N i M 2 u G d i z N H 1 a 9 9 x Q n O S L e 1 H Z a O 6 a W / B I 6 x 4 T 3 C h T t K X j b e J T s F v u v 0 t Q Q 3 J 6 2 L j k o E M K e 9 e H N L L n F p 2 d M L P m 1 n V V i f u b J b J y C b y 7 c j f K M l 9 H f n 5 / p Q N T P 4 U p r e p V U E R h p 9 W n N x 3 t 9 q n x V c r G b q s d + Y z j O l H V C o H K 9 A t q l P V 9 d z y T D + D / J a Z 7 7 w d k x m u H 9 m w P Z d e + b B h / O 2 u g M + 8 M G 6 n 0 E X t S r 7 W A n k Z M / C 4 O s j B v s r l U T b 0 q Q e s l D I 7 n R O w Z 9 n L 5 T Q c J e Y v 6 v d w W F + p u z q C 1 Y Z N I c 6 R V m D V a p G 6 o q O Q D G O u R / Z G 0 H V k u 5 9 j O T t + v Z M t d J N G N w w 5 o v U l R m d U q s L K a 9 K 9 X i O y s s / e Y K x b T 4 s b + b p a d C p 0 J t Z P 2 V O d N h B D J 7 g f g g 7 V X B p C l L h q / X z t h q / f a V x 8 Z C P o O Q B 3 y 3 i U i R i u t T 4 v u 0 A J Y p i W y e Z N v C B Q W S y M i 5 8 t 9 M x c q i 6 d 1 K 6 Z W Z p b 4 w t r J b a w m m H V o 9 k X F J p 9 a f U A l v P 7 0 r R 3 7 w C x o f 8 T D U C P S g 3 M 5 o U H d 9 Z D r 1 V C F + s Q g d / c v b K T I i p 7 P X B u 8 u G K 2 f f 5 + 4 r u q 2 J 1 V S h G p j 1 h h H 0 D v i x A b 4 0 Y U W c a 6 H U Q 3 8 3 M a R W 0 1 A W B C b / m t k k a e S u n 6 A 5 h V j E H m 7 C G D 2 u c U j a R P w b f F / M U / O 3 5 m 4 1 1 1 B 4 r 9 7 N h G 8 P M p + Q g l h S z n v A T N s o M 2 e S / e e I X L t X 4 4 9 K k G M 7 V t B U M Y W Z I 0 U r w T X n E m c P Y S n Q 0 Z f 5 t q G 5 a T Q 6 O F p w A + M C Y b N 0 / 7 F z l r x J a 9 l 4 m A C C I E y A r j M z c G o i f a r 9 w z O 1 p 1 A O 5 + U E B o / 0 k a I P 1 p / / t s o s R r p Y V 9 t v y / X q t 2 a + J y E M t 1 M g g 4 H Y m a R 8 t Q r Z 9 P y N w l b S 5 h c I 8 n R 9 U m r K 2 S g s e + 7 I W b E + 5 G F y e n / E X i I s I B h 0 i F + 7 B + j S K 8 E e M H O 4 r V M q R A W x p g o g j b i f z F n A I H A 5 b A 5 T v 9 x R 3 t / 7 4 h / 6 + H N T G m / Y J Q u E a z v 9 9 M U f 8 Q 2 y y I J C k f n / N G 3 a W 3 D m O h C S K u A C q q c u B R f H e R 5 z 4 H F 3 M o n A 7 / x C W + J H 8 h j H 8 h K b y m g K T Y o e f + n V H h v 9 A T / G 6 z 0 j U P J j h m u b / O C T G / s e H h f 3 / v k 1 i 3 C n 3 B T d S j L u c y G v A Y v U y j X b j q 7 f R 0 T 5 B K l c / + i 7 S K 5 r b 5 K c 7 p u W t N B K D 1 J 1 L H 5 w Z T L D U m 0 5 X z Z b q M y 6 x V z O g V / O z H y m y p k 1 G s f q z e d I r e r O f c o y n r / m 9 z m L G O n 3 O l O 5 y P 2 e y A Q D M 1 q r a s 7 / p S z 6 A S n O k J 1 6 u z p B K E R 5 A 0 H d b G Y K Z E 3 4 + t X L q Q 1 e G P n O 1 K c 5 f 1 e f b 6 0 f g 9 l o 1 Z y g t 1 x h L Z 4 T 2 q Z k f K q t 2 h x x P J p / d B a n T e 3 6 k 1 4 p l 4 3 G s m g r 7 V F f f 3 0 j s q p M v w 4 o w n H c W R 3 r O x Z S K 4 G v P S 7 o N 4 N H G M 4 q V T Q y R t 9 H X q V f 3 l G m G S K V 4 W I 3 u G c M u Y F r r w Y X U i P t N k N / h P x z y G y u a 1 1 b F y R I Q H d + w H V T a f a S M v O a 7 a R p a s 3 i w C q 9 E g c c A c o 4 + C o o M K j w O W z p H g g P X f I 4 b s 3 V j q e / L S P X R k c f w m 5 N r m l a l t o D N n k b b R L T 8 6 W r a e o 9 8 M h / 9 F 3 w e 1 n n Q O k J k u M 8 K V a C N s P e S w K e W h Z 2 0 g 0 T u t z B 8 o C + M 2 H 7 w q I g G + J u I a U r j 7 I h N b n 6 N h X 0 V G h / N c K k 9 2 w c h 1 o j s k c p 1 v S q a p G q 0 C q m d r 2 8 r W l f 1 j i w L g u / P n 4 j 6 e 6 p m / E y e O z 7 y R Q O v z m V H 3 i c / M / P L u 9 6 d j T h 7 z e J S M e V B 8 r v j p G u o u d j 8 s 0 5 z P o x v 8 d e 4 8 t f 3 L u F W f V g 9 J W h Z R 8 u / K O a 8 l R q 4 B 7 7 N c l / S V e 7 J C o M e / c 6 3 / 9 s L G e 8 + 9 8 i + P e f X X M f 9 1 n U J W f H M k a m L N K S 4 4 O l 5 x w U / X 9 X 8 c M l x y d y l v h 3 3 p c L K 3 C / A p f y 7 2 X 3 d M Z 8 g 5 6 D B 6 d 2 U + g / H n M 7 A V + F f 3 z D / c W q J W c P l z c / a N d 7 I Q P m 2 s p w 6 b 9 V k 9 V H C U f 0 a t w K p x k E 1 b K A J u X x M s D E U l 2 o g c p 9 q 3 Z 3 L E f + v W 2 J D z 8 F J / I H L 1 H 6 0 r R S 8 K w e f u W / W x + B Q m x T t x k 4 X c Z B 5 + R f x 2 k T 2 x p g B Q x l b f 8 G J j + Q i y H 2 P 9 L K t K n S n l T X 3 U r W F S H q 1 h v / v Z b 7 0 9 O Q F 3 x b u Q O N Q L F p d 5 R U H 1 C S i L z z 0 X e o G Z u G b 6 Y W P Q o / X 7 H 9 5 P n J P F D M n 6 o 6 j a W / u 8 2 G X v o 1 i z r b J W l 6 3 P w P y I W l t p 8 u w s Z k / g E Q R 9 0 s u W B 5 r g S r D p Z U v u 2 3 p r s 7 8 m b y C B R 4 X 3 X q e n J 7 t i c B s i 9 2 9 k l 9 x v Q 1 + 8 1 5 x q X 2 8 / m J 5 Z P m b n f O E s z K j 8 8 n r c q 3 5 K a 8 W 7 n Q l G t B A O T b 3 3 c y J h n v C G t N B X t F Y 6 v u i d n R A F L w 3 Z c g Z i p u o K L c 0 Z C W I + W w T T E J J s 7 8 r y a i g N x r 4 n O c d k G q i L 1 / m + 2 p a n m z E 2 l Y P Q F u K G u v i + u B + q 8 P N 1 a 3 l t / b 4 + X K C l f 8 3 e T f 5 7 D s h 3 C j 3 R f 4 r G y P B 2 o a b u Z J c 2 V 7 h M 8 d f V 8 O Q c b q O V 1 q K 4 J v b K 8 m j N / T S i E U 9 w g N S O Z l R u 6 Q v 2 Y A 1 d U 5 t g A H E / H O l I M e G I v m s / x + C l Q 1 r T 3 3 9 3 n u y W G b n k Q U 3 b m 7 R X 0 A r K D 3 1 C b 5 n j R 1 1 S G c Q + 5 Z y L c X z x Z C x i 8 B V a 4 3 6 n 5 H P p G F y a e F k + g B z y x z h V k W i a c m s D Q Y n j 6 P 7 2 H v 0 l / x r c 0 l 7 5 c c Z T x 1 q m w 8 3 l U 1 b L e x V 8 s x Z q 1 z o 6 5 z N P c K 8 n a M O G b Z r k g / i z + W K O o S 7 g 8 P 2 u 7 8 b y 8 R r r q 1 i + P z K 2 v u 8 p v c u 8 r n P A x n p X N G M Z i c 2 z 9 2 1 7 n O c J s R i S Y X 0 Y B j v z 5 P m r 7 5 s g i R 1 V 7 8 S r B 9 8 H 4 4 l y X 7 Q 4 P x e w i v b y m y Z d E k W S t u S P B e + u B 0 P I Z o / R m U Z 9 n W 7 c U C q j k x t H S v S Z 3 x / r 8 b d z N 3 O t o R K f 7 h R a G V 6 n P 3 s 9 2 S / 0 K 5 A a m h l a W u O b Q 9 0 S u N 2 C 8 N a B d J J m 5 a S 0 9 6 3 n t 6 i 3 W m R e x Z i Q 1 w v q c o j q L v 0 M A 0 5 r 8 / L M 1 n o P 3 9 M f A C f d N s 9 8 9 3 1 l n 5 c 0 s l I N S h j e Z F D 1 N R 7 L 6 J M O x 7 S 2 R x v K 4 u F k I J K o 2 + 2 2 M / P x V Z v S t u Q 5 6 K r 1 S p G 3 p t S L L P a w 3 x a 6 b p H 1 1 G c M Q L T K R 9 T H k A f 6 6 s N o P G t + 6 F 9 P W D i q 8 W q h S N u 8 b v z x a 7 O D T G O x N a o J b y Y 2 L 9 Q 9 q V 8 4 O L U I d i g O b z X A Y e 8 U 7 Z a E G Y Q s d v A A p a w e R d L W i + 6 V d c D X T v t / a S + V R d R S 3 8 G t 3 M f P a S B F F W 1 Z q q k 4 b t u x F O t D j p M U Z 5 9 E O W S B T m R O x m o m 2 a 8 o 9 y 4 Z S + H B R X 8 l / c N G y H h Z s 4 J V S T t r r R V 8 3 F V 2 U 7 9 v L A d K 8 8 0 3 U W w b k T v R U w 2 a t E a b T E 3 l E 9 r H 3 l g D T y z 9 r D G y K E X L D z S W a b p p o H F 5 7 9 i Y n 0 D a D u o T + T r 5 Y 3 m A f P N Z j X Z b V X M q z i O p u g G s r d K 5 5 9 9 9 0 j b p 1 / y y t j r b f y p 9 8 4 2 O U D b + Q 7 U 7 H T H G r J 7 k a M l d c o S G 6 Z C o a c F q U s N Q C C 0 2 m G v O d / n E p N s / W D 5 Z H 0 f F w F 5 t K p 1 3 k Y K c 2 V M F 7 n Q t b x N q E f U I 1 7 0 T T k X J g l 0 7 a X p f C t E I C X N R W 5 y y b T r f s G b 9 x x 7 u U Y h n i 2 0 2 W c + 8 / g 8 B C W w J a e V x / 4 v 5 1 B z 3 N z Q M l O L 5 Q M Q u T z m S N H S W 5 l X k + z Z Q s N I e B p 0 z 9 O c d h T + n / 2 n n 9 T E H f z R r 8 N u t T l b r S 4 W e g o Q T G k 7 / Q W Q l I E b 5 C x P 4 g A c h E O P F j 1 Z U S 3 u 3 l O Z 8 t J G P j w I g d s 1 K X 6 6 f Q k / w 0 D J z n N C s y Z V T f m s w l Q 4 5 k u 3 s q 7 5 e 5 1 c z r c J I g 2 L D V v i a z + q r 5 7 f 7 b W o z v V G Q D i v l x 7 t o + t s / 1 B r V J K H B + F 1 P I h m T 7 a H F M I j M W R 4 q d m / j h 7 P x L H X R J I + k 1 1 K a T b z B R 3 K z s y I P 9 n O H e L q n W 2 l P o U h w 4 H V 8 S w I h S H D R 2 9 E y Y x 3 U t S I 0 k + K 5 6 u 9 y + / 0 g z 2 1 q Z x 1 r x Q 1 / k M f z K 6 t T M l F c n X I 1 9 M b G F b R w 5 l 1 5 C N + Y 4 + q d 4 j 4 J 2 u d u W h e 3 t r X M L D d V 7 f 2 z z o Z 1 d Q 7 Z C 1 N G H o o 9 L X r 4 S A I c j D Z J L D e p 6 y J o M c b d Y K 9 b z 6 / y m L k X D Q / h C W 6 r 6 7 y c 3 E Y N e j l s S l x F 5 y i i x r z 2 b s t h S H q l j d E l x L r v J C 5 A v n h q P f E 6 I u f r e H E k Z S m R Y f X 7 b C X b 5 b o i 2 F Q j 9 b f 1 j a q u v M t o x I + c x s 7 M N w k V h N y v 4 n O y + u y y 2 + 3 k Z 0 4 C w / j + a K / X 6 m b 9 x W 8 Z i R x 2 d 3 y H M e B 4 6 D 3 i 9 K i F 7 k 7 M u 7 3 + E m 6 E G c I X j p 7 7 W f M J W o u 7 P P c h y 8 h O U D 8 U V u n 6 i o n m T J 4 1 n 1 U 7 R N Y a k M q I h Q g v l Y F i 4 F L M X 7 Z j N a u i z K T P J 0 b e 0 y / S e r P w Z h 5 H k M S 6 Q 0 r s 4 S i X f e E / M C n V I e y f 1 + r d A 6 + 4 c Y d S x 7 u E G z e U 3 O q J g N A t T R w B z y v O g M 3 L M B X o h T D k Q q W x 7 k w N C X V S F i L 3 i o l I f h E M 3 j x / l O / j 2 d K X f o N E 8 H b b x A T g 6 t s s V l o r R c y R P C J O h Q 4 N P 6 s q e h K / 2 n X + T X u P f A Z U 7 Z g j + k K 7 P v j 8 2 X X + e w P H 5 E + 4 M f P 4 s x T 6 + v 1 Y z v 9 m r v f R 1 v 6 N w E k + z v 4 P g P O v / h 4 5 p n / 6 e / 9 B 4 M S X 9 7 / P x / k / 2 9 / 7 z 0 r 8 / 5 t f 7 0 N L 1 E S w V p 1 p 0 I x C 0 U Q 7 P E M S t r A D 3 o j O / v P N z q x D v 6 0 R d c R B e + f W 5 h Q d m m Q p H 3 o F c o e C o T e P J Y n / H I P y X i M + e o o x l m R 0 R w d 2 t K K z 9 Y M c Z d S 0 x o 2 Q n s 3 Q p X 8 z k M K d 0 T 3 N c b B L 0 P j X O F 9 I D o b C G 7 f v 7 f o q 9 r I P f 9 / d S v C M 6 D m o D P x S d P P X V e h 9 z Z x N + x X p u g v d y V Q e b S m 8 H C r 5 7 F e 3 8 Y e 4 p X W w x f 9 P y e j g N N U m D j a Z P X t g C N + 1 j + q L 6 C I a r c x X / E I s r G o u q S N X L f b D l K l u W S 0 + 2 a f y a d s 1 / q T X 2 t z N 9 v 6 a a 3 T L x 1 o A 2 R E Y R R w d j s r w 8 R y S I h H T U R n v l Z H O B m M J y K q S 3 V U n + M 1 + u s H p O t 0 l 8 x j n x Q Y J 6 5 w q z i M A o u d Q r i I V 9 t D c A E l Y 6 + V 6 x V D a Y A j d K + k O c A 1 x n Q u j x r Z 1 f H b j p 6 u z 4 N P v m x X H 3 J n e d j n U t n m B 6 7 6 Y A e 8 Q 7 N x 6 0 5 v h m r l u 4 F 6 H 7 7 P m A m P t i p 7 M o O 1 9 f v D g j d + p W O d e J w b r t V 5 n D R 9 T + N K w t w 8 2 R E h M 0 o e u z Q j R t A f 5 t 2 a i 7 x Y t a 4 I j g d 9 F D + 9 L a B + W 1 k f e J a j E 8 X W l S K T 1 5 b L B g C A 9 H C t r Q K r S N a W d 6 d F F e p 8 h v Z 2 y z y 2 W J m V c w 4 5 T H N A D x q k / c k g h 2 C + 0 7 6 h u z U J K r D 3 S s K T h A d a B Y Y E x E 7 U y P 9 Z / / J + u D r 8 X d V g 2 c 7 D z F q f + b X E / n d g X H / R x w 2 6 o u y Z L S T D 1 l k c F D J y 2 z l x G Z c G 9 Y Y N J H C b R Q u n Q + c Q w h v n c N o F A 3 e i 5 W 1 R Z F R z Q d O N V o 9 k m X V l Y N e 8 S T j A 6 E U K R P 2 e Z H q e Y F 3 8 A b 8 s t h 8 g 4 q c M i R P D Y K G H f v h U z U m o R Y H x 8 q g r V N i J U N + U M E x Z l j / i Z L y A J d l v 3 g J K a f M J 1 c r b d b q t M J U x z H O u U N n D n f V K P q d 3 x 1 p z / 9 4 B a g H e O i v v i Y j Q T a e L L s c 4 S / U C D + 8 e V t W 5 b p F G R Y M V 7 c r 9 S s e e a O U 6 o o h I 8 Q S 6 2 O w i V q I X w M m + h I z o N K M S g r 3 V B n V F v 5 X 7 p D 1 r 7 d x r s x p 9 B b R 6 4 R 2 I T c o t g F k U y a q M 7 e y O v v 8 e Q d T X 4 + 9 7 a l S t j 6 o Y E s n T m k + K h y T + T 1 x I X + l Q + r S 7 v z 4 N N 3 p u 2 F 3 s b M W 7 0 L v e + O G 4 O S X h B t k u t 5 7 2 s D a k c m v S Z V p G 0 d j x d C c g v 2 L b q J Z B x f i a Y S g M i S w c v w 4 i d 0 n 1 W a A 5 M p o t c 3 l I 8 G L E z N 7 o i 1 2 X R M V J 9 A 1 J V s K t 6 B L z Y 8 H 4 z a U i e w 6 s 9 Z m E z 6 N v l + p 3 q D w v 6 M 2 0 z j I Y Y 2 Q x l v Z 4 W s + G 9 h f s s 3 I 1 8 t G A 8 k 0 F M L p J K q k U N U R Q n M J n l T y z z I 7 y H R h i V S G f 8 x 7 W Z j T T S Z j V 4 h f Z o 2 P L W y g d K K Z H I 7 + 6 c x 6 R z j q 4 4 E a c B G N O j U N D O y H u K G 7 L E U l X z e p f 9 V J 9 Z C d e t g 8 S A / V X t e k N a j 8 N T w f / D J L E i N Q N / S 7 l 1 d F K H n 1 h b u 4 / r t x q l d K K x z a r 4 Z T D M O q U n p Y S G 1 m r p o I M s 5 M b 8 4 b 3 T l x / O P d W 6 U N r S Y + w Z X / L Y Y e X 0 r R S 5 r D Q W 2 h z 9 X h N 1 Q o H 4 6 Y 6 s b d r x P m L h Q I g N y E U v C d i / H q L T o 9 X a D F J 4 Z w 3 m e b + w p 8 i Y a + 7 D 4 S C V g R G + L z a I 9 + P a v m a s x 6 q t J a t B g j s k 8 v t q X 2 2 u U w l p w A 1 h J T C 9 H b v 9 6 T A y 1 Q 0 a B x X y h F G v c y I l 1 I S F h X f M O N G d + t i H G 2 L F Q Z U Z l 6 d 6 D W y S 4 p r J R 5 3 n c Y A S p J Z Q v B + H b I h n S F F 7 8 t q X Q v 3 S Q 2 + 4 W 8 x H 8 T I b S M d o J q X 8 n u z 9 3 e 8 5 b E x d 6 T f 2 7 U H a r 6 b j p D O e Z 6 8 9 8 s 3 V 1 O 6 0 f E v + 2 2 9 Q s 6 T o z T l 8 i i L n X y + z U G T T 8 p b 2 B r A / g a 3 X t d F 9 F G 1 6 Z 7 0 / v 0 G 9 t C d i m d b i j c i f c + T H w + e + d K X 7 g 3 S t i 7 Q 8 / d 0 b A d B J O X p j N h T R T 3 d k N v / x P j g Y r X p p r 8 T 7 j E k O f s z O d Y a W t G 5 E 5 N y f N / n 9 N L 9 v I o 5 1 9 9 e x 5 v e J f N 1 i I f A e o 7 / + 5 j e m 7 q 8 D 2 / z t w P 7 5 b 5 L W O f 0 B s + B p u O H / / s B + 6 8 G / Z 0 B 8 P o Y m m Y 7 S x l r K k z d I w j + n m s 3 H 3 8 7 R 7 7 E L L c 6 f V 6 E 2 e Q r Y J 4 2 N 6 G L c x M l G 2 Z z I K 0 w I i D t l q c e A M i 0 G t b w 9 l I w P B B Q a n x p I w X H w f f H 1 a c s J f H c l S B x t O a 7 k i H s W C j V K w I l 2 0 s A s v s t y o x D + X b b J k W h t 3 R J L a P U O + s X n M 5 + u T s q 8 v b q g T Y f I y P g k b I Z W R / k P m 6 G n + x t I I K 0 n Y 2 K H L G q R Z 1 g U r c J 2 F k z I v 6 b C 3 G X v Y n o a x V E F k a P g H j 7 x l 5 m b z m r j j 9 t Z S S 4 U X 3 i P Z 3 Z P l D H / d P r G 7 G I 1 K n g 1 9 d G 5 P n K v 8 a I L / x x 7 q 1 9 j o j d f m C o E y 3 F a L t R j j 7 Z C t q F k 8 8 + 7 2 / + 8 2 / 2 / 9 z U 7 5 Y 9 g H a x 8 O D 7 S m w Y o 4 i z 1 R o I e + d y r 9 d + + y X r r 1 c J 3 I m q T 6 y y W L 6 T C F L S y y M y y 5 X q j 6 a T s f S g o A B j R F V q 1 + Z j B b C n q l 7 t 3 g 0 v 8 E g + L F H C K 1 u g f R L Q 9 U G z T R 3 3 C N S Q / B z h a / S Q H b h n g 3 u h 0 H q F + / F Y v 5 1 s 8 b q 1 m B c n n J B k x e + J m F b 7 k o q X 7 W 8 1 v 6 o s 1 1 V k K c O y 9 m z B 8 n 5 I A g 5 R O K 1 l 7 + U B G o r N x L u / J l E j A u p l j q 4 I C U b L L 4 c Z y k 0 V 9 K f P 0 / S g P D q A X U o 2 w i Q / K Z l q q + 0 f B j A M s 0 D q y y f f e n z V s M D L C B 4 L z 4 5 b U n n Z D R / D 2 A P R Y 4 K E k 4 n 5 F b u F 5 u M V J C p S e L N p B d Z D t R 7 h K 4 n E 7 v D k W l k l W Y / b 6 X a 6 e m + c z a H f I N A G / / D M W d R C 2 i I 7 v 9 a T M s O H S g F k 6 j 0 Q M s f y q t P b I g d P q Q 1 B 6 y / H J m t J k 0 U / A e g 5 L a x G 1 i + T V B I Y 2 X 9 F l t z M R h O F v K L Y Q S g S F h a w G Y L / v E 5 r 3 E Z 1 f + b J 4 4 w D b R 1 k f q Q b g u 3 X b S f a V e Y C P h W + 4 p 7 o y 3 Q 9 M 7 A M Q e O f e m 3 o O + r C R 3 2 0 v X l F W U v a u Z 7 g K t Z T c j 7 G z X 0 g o e g U e p t 0 e K z G i c F U p U T m l l 2 w t 9 2 x s n 1 Y Y u U 6 K 1 b p c v 8 L L k T n E 1 W 9 z H + J 0 r n z 7 b y T a y j o w S 5 R d b C W 1 a r f V 6 3 r B S W 1 S U I x 0 3 m X Y c u T q 6 g a J Q K P q 6 g 2 + q e o 9 B 5 u V J t Z F 8 4 U W o d 1 I C q 3 W Q U 1 3 5 s H F o j s S l 9 M 7 a A T r Q d t 6 / H F H t x F 6 1 c V D / 9 o k I V E M I C P w T p b 9 p 7 v 7 a t V V F M 4 u e c K C / r v S 3 N u O r h u Z z P h m 1 m F J r p g M Y b 0 H 9 / 9 d 5 N p Z F L U G t 6 z / k E y p N S m X N I e j v q m i 6 U h v S M K Z G l 4 g / z 9 z c E 8 j 4 z N k c p t n J + c 9 f L R u 2 v y q Z k b r F W a 3 W s / C P b w + B f v S I T 4 7 v r B p w x x 0 W K n s W h S J T z M T T e J l 4 / p l u G N 2 r j M C n 6 E E C L s h B B q j C v W k u f Q x y a 2 H z U t 6 l T + i q S 3 1 n c I n o d Y a o d g d I t R V X t r O u b D 4 f N 2 t x 5 w V V z u y P R o 0 S I K P j v 1 Y j D e 6 D c o S 6 q 8 9 X z 7 J L D 0 s z 3 P / T V n 4 d Y O a p T O m W 4 N W O s 6 E p 3 x 3 p + h Y u m G L Y N Z t u X u i 0 z l W z + v 5 x j p w o d C G i A 9 l I n T V 7 d p 1 r J C H w a 0 H 9 1 I i K J c O 2 / E l f D s O y T n y 8 q y p / g 2 a n m 3 K H 6 N K A u 6 y p z / Z X 0 K s 1 P V E u n g n 6 t K b h T T S P h N p 9 k 0 6 a C k 3 g O 3 b z j l o X T I a 3 D d v R p t E U y F I P V J A 2 1 G E / b C P H w c U 2 S l j m E l X h q K f o c A 1 7 z i d r U n u k + t 7 3 W C T T R E g 1 i T 3 D Y n o V e q 3 m h L O k Y y 8 Q Q v a 2 c Z w y + t h E y d f I o K Z N z q 5 I j i G r K t 7 o 6 O n i n m J 2 J 7 y Z / 1 1 k 1 Y + t e d K g E 9 P z q i q E Z 7 T U v E Z t H c n V d U P w 8 I A D N g e G z n 7 m + 3 6 r R G H C 2 Q t X o W r Y L D + l t 2 O 2 7 A B O A W i B M c 4 + J C P 4 U / r v A C B J W P j L O b a V 3 D + v z I N o N 2 X X a Y Y R l 6 v K 5 n W 4 P D J 1 Y X 1 L / N 3 J R n h M c v y W T M e 9 v u Z X 0 t B R C J 5 v w i v 7 X T 1 U P L 6 Z b x 6 z 9 B L 0 6 M t q c S s S H O g B p c I O 4 a i s d R X y d p 6 r K O i O N R t p t R V m k g 7 V l D n 4 u L w 3 E 9 m D D K i K g Z 9 k s Y C B N Z 2 6 9 v c o k W 8 s W e v 0 D q 6 X M Z w n Z Y v Y 5 w v i v S 1 l y Y b I A j 3 G N i 9 / t x t X n p 5 u Q / 9 h Z 3 e 5 H 4 7 a t N v m b C / G 6 x x Q 0 l N X 9 + / i n F A n q 3 K Y j G W 1 I m Z 6 6 s p M p r z r t S I 3 A D k f Z J 3 q 2 J 5 1 I p I + S Z b + 4 d x w A S D t A b A z o F p + r 6 C d 7 t u J V N C I T u D x D p H M / 3 k J 1 o z E 4 l v + z 7 B h F I P R 5 w u z b W P c 7 Y G 6 i E j 9 z 2 / m v U w J i e w D G a 7 l r Z b o v K f g g d h H 9 H p x h Q o O m L r u M E M n 1 R S d / W q 2 U M u E I 3 u 7 X u l d p H 4 C R 3 y j i R Y P O 1 L R A B H w q u G i J m c j 6 l / 2 K Q + a i Z B s S d c R 6 c t y 7 q + N 7 g r 6 l i y b a N q p M a a F U 8 t 0 L 7 k D Y i 7 h P m V 2 8 s T 0 m T d i s b o R l l A Z 4 o c T N J F a X 4 J v V k 5 o o w y X y k J m 4 z h d G h l r L e J t d e 9 0 e F G n c 4 c p g 7 S Q F 1 I 6 n p p i W L V Q 0 1 F V d w 3 w x U + 6 o 0 + k t v m h L n L A 4 o v e l m d z U v M 9 3 H S C d k b Q B q m i h j 6 U X M 6 b f V w t B m U 7 3 b x z F S T o k D S W s o 1 / j B w I 3 5 L K R U m f n u P t L u b a 6 F 2 + v x 3 q l E 7 t Y o c q G O l k 7 X M T b y a 2 a + d o q 7 e a + d G Z t + I L l R D L Z c R 8 E y z 6 Q w Q l H W h 0 B 7 s U I s A + N X l P v W n n 1 I 4 z F i u F K 2 7 + A s 2 w N k Y M 5 L d 6 / / R F E y p G 0 2 A J p y y / u + 3 h 6 L 2 2 + / 8 c p T v 9 S q f d T x X r D X J N N r y u j + n C I 2 C q G P g 8 X P F P D L X U y x V 8 D W d P x q K F R x Z B T j W T 5 e S v b l g O c D v n 3 o t 5 p K 5 O B D Y u H 8 O Y s t / / 7 4 c e 1 N R F j H W 4 m 9 K A L E E G T G q i D 9 B 2 S K L d i e h W i O w 3 U f E C u z z + a b Q Z + H C 5 R M R n 7 d P w S G 2 J g H 5 0 7 w S 9 y M H 9 u 7 8 w x k Q H 2 h m T 4 V Q U O h l R r 9 / A o 9 j + B C f v 8 u G H J 3 E 7 x u z b h M n 7 a 9 z 0 K t X k T g F 7 J d + / w S 9 P X / C 3 l D 8 y Z q l / V 6 g G P / h v Z M b b A t 4 J 1 y C 9 P c S C D 1 F Z / N k 7 / B 7 N o y B 8 8 N B / q 8 D U t C l j f W t b P 8 e z X G A H 9 T F i d Z g x Q M n 4 O i D F o i f Z f 1 a s R e i l M R 1 7 M 1 G g 5 9 P f u 5 H + Q W 5 p C N o G r / 9 n 0 H Q k k P 8 r F 3 J A 9 g r g 4 0 e o F 0 L t D d m Q 3 L N 1 v V Q e j T i / l B P J e 3 8 b 0 A J 2 V Z K o x A 9 g C 7 / h y T x s u X s + f 0 W v E o / E N f o W m R F c 1 j c 2 x M G L l L K 6 U h E a g 9 N z Y Z 2 P e f i N R P P y l g Y 9 l s + F i n G / s G 0 x X m d j 7 6 p P I b Z 7 Z X d 3 W t u p k k Y l 0 / t P u b 5 7 B f t T F I i v F t r c z G F 1 Y 7 W Z h m a g S Y v u 5 R d r B H Z g 4 u W I p J N 1 Z L C w b s T j I X e Z j 4 S e q u P W u c p S Q + 1 J x 1 + Q v V J w u 8 2 H F K u i 1 T / F E + a J p w X J g I u i G N + y B q x + v b V / b r N m B E h V V D j p 8 W b w L J T X N 5 X N / H 7 t 3 a 4 d c V x / a R C Q / L e / f l M t m g Y F t J C P o M W n 1 p z r 1 / W X T 3 R p F U G v Z 7 G w j K c 0 l S 4 U p 2 l Y h v t i F 9 u J 1 r 2 M a y h a m r 0 O J d 6 Y s U q F Y K V q p 6 / X j e J U 7 2 e W c q N K k S v a E 2 U V z z z F o 9 J d j s m I f M + U v n X G 2 u 2 h y r o i C P 2 3 f v t G f e X m R n g a L I 4 C z / b e N x E d / a e / a h M J C x 4 e h Z h m H c H c r l e t s 1 s 4 E j r g 5 E e 2 I H f m 5 t 8 X v k e X f p M K X J S L j S 3 3 t 2 F j h 7 u Q r D b n u d V s F l V q 6 n 1 Y v 8 7 T O m i 2 L 9 X 7 x 0 L n d 4 Y b B i b Z U o 9 P B e n h R h f j i r G C T N U 3 D Y d t + Z h v S W 5 j e 9 i X R y u x J 9 m X + x W P z L e r 8 u W J S F p J j c n d X P R D + e i b V K V Y M + r e y A T B M W H U o z P / a U T / 9 g / Z C S 0 X T f R y v u 2 A G G p W c t C i d z L l P e F q J n C + S v D L 7 f B S q O u 0 Z n Z 0 q Q m D e R c x J q 0 L Z Q 9 S L o t F u H W v P 3 e E H 0 S F m s W E U G G a e r f A / b 8 d w b m / / l W U 2 w d b z T Y X F 3 0 i 2 5 Y N j q R u S J D 2 u 3 T z / K 9 c 2 s A L P e G x s j o / n Q t L v f A k K X 1 C l 8 o 9 2 R G q 8 4 Y h i 2 y 3 t H r h u j j 5 H x B u b P T K k / 5 g N T D p o / z c I l J A h a J J P 4 W 1 Q l c V B i 4 t W k Q Z 8 K 5 J M s l b N 3 a K S I K c L F Y U v a 7 2 W a / 9 h T v h 8 0 S 5 / c G 2 v z k 6 M N k d P / l r R q f e F 2 6 U d z c L z v 1 R r S f q e x g 5 b 5 s h M t 9 7 7 P i N f V L t H u u P 7 A f r N j B a W / f f f k m P O d l c s 5 J c l 6 3 / a d b 0 6 n 1 z C i t V + 0 a V T q p e 2 j 0 0 N Z Z k Y m d I P u k z 8 b I 9 o Y 3 f 5 X X b 7 O 4 f 5 S Y c B D q R P 4 2 / C D s h m i N 0 Z V y s W r r v G e / V T 0 j 0 i b L a h w Y B 4 8 I d M K 6 1 U I d Z / B b a l a u q 3 s S U J t g q y m d s H g s / S e S p 3 D G h h u u A b o d F 6 Y / j g / A 1 T 0 8 h M F b u T e a G 9 N + X Q A l I 0 4 m a Y w P s R L 6 t Y V e s M u W l 0 i G b z 2 5 n 6 o J C P V b A I Y L 9 j 9 7 D B m D D e 0 S 1 m U m f p C 5 o a y e z j 0 j T p 2 m L / a 4 Q T s 9 D o q t d 5 r p G 4 j 6 P B 0 c I L 0 1 O h J 8 E 9 w 2 C t b 3 o b W K V x 4 r Z 1 W 6 U M q U C z / w k h a 8 Y J c 2 A V m C U f q Z L S t q p K U W X F W 8 s 3 V e 3 E A W K N H G v O 2 f l i Q W R V T R U x 2 / O t l U F 9 K V t u F G a 9 Z L w z 9 8 1 S + Z 0 t g L c + Z l i 7 l 6 M k Z a c c w e 5 e c Z s v I i Y c W N t J l e T W / t 2 w 0 s e y N j a W 7 L N c n Y d K c f N i g 1 P 9 k n w e b d X p / q U 4 w w u V t D Q A 5 o W 7 S e + O j V G F i f r a 1 e B u 8 E C s E N J 6 p o X 7 z P j J 5 X 8 m C U H W p z Y K I s S B W z b Q 2 a / H g D H k L D S B Q Z T H L W t i L G m b E K 7 A N 4 U R v m m m 1 + v J n w x C b p n V g 0 P z D 8 t i 2 q W 4 Q i S A v i X K f 6 u 2 X b + J q m L P 1 q 5 w b e n X k o B b z r j k Y a N F 6 h 9 e 9 T h N 7 H f v T S l e n S 1 l + n 0 0 t / x G t z s G 3 d S m X 9 v Q G g X r Z o s b M 1 5 u W F f q j r 1 e g y Z n Z 4 V 2 b p u 3 C e d o N 7 K R m v 4 a V r 5 y s G B s 6 k P Z j l T q m z 2 d S j Y a h A t S G O 2 7 m X E 9 + 4 u d p p 9 q 4 2 e q b v x d V 1 6 Q j 1 L e m U 9 N O + U j z s 2 3 6 K G P I s K 6 + z j O w s i X C L e S K n p Z N a / d J T V m 9 r g i X g W L q r q n / Q 9 p t W A b C v b Z R U h C t D l a c l e B 1 m 1 k 5 X O Z Q r w w 5 8 8 6 v 1 b 9 4 I w g L s 1 Y Y a i y C s r Q m S Q Q l k D v V T o E c 6 u d 3 6 Y S v w q f G G l p s F 1 W E W I L q a y N 3 X S T 5 Z I h O H l a I f S a / a F B Y Z n R w b t O W d 4 Z Q a g + 5 I w / P i U J / v C L m u / s w e O 1 g 9 y R 9 t v t V u T U q p V 1 7 o 1 7 X u X + Z 9 N H X M E w 8 3 N O g I f Z p H S b B Y x q r h l 1 W 2 q l s t / d / T P / 9 n O f H / / O t u h p R u w G Q j 3 2 Y u I r / t k z F E O k 1 / P T H Y M n + I x 5 E 2 D / J 3 b C Q x 7 7 4 x u O 2 T m X z 8 z i 5 V K n o V v X K I n 3 S V + d b 8 g m 4 Q q z T z m V E j 6 d 5 F N R W t P Q S u z m J U D A k 1 U M 7 t m 9 L 3 r 8 u y v s N y Q G m 0 A Y K n 6 k V Y Z O y u I x 2 K k l 5 F R / z X S N 5 O p W 5 X g x 1 C r d 2 O u M E Z F u p u X G y v a 8 p Z u U g K f M G A N Q / 7 T + b p f I / a R 6 M / M j u L K Z t A b W i B N k h Y O k + G g x E + g m u g m R T B k v s M e c F G S K / T 4 Y U W 5 M J G r E X I g L 6 M 0 p 3 U K Z d c D t b 9 / j M f S c v h o a z M X d W E o K 8 O 6 g k r y l v e o e U L F q d g o B a a 0 n R O x 1 P p 9 4 V W p B q X 5 3 q A e o y 1 2 M C q + x k R p L Q e i + J j F u H 5 a / h O M k t w i i f R b V b m l 1 w 1 Y 8 j O M c z l e N x L n t L E / S m h 2 z u w w D H E n + T K n V h Y 7 L d R F u f V Z x d Y t + f 2 y R Z T v m 3 W B + V d J v p 3 K Y X 7 e Q a F y z W p t B D 9 y 7 j + g / N G j 5 K O O 7 j 4 z v q N t K g T V U 9 n + L 0 V c Y E X p J f C 2 m J f O q r D 9 s j 6 r u I s S y v u z Y 7 T z q V 1 4 9 w u A T L E 2 f b G b J 4 E 8 f W a w r n E + 8 E z Y H e j G k j g U f S C r S v 2 c v 6 t o t 4 Q + x i H d c / Y Z g W 0 5 / l z x S + y T p x M h d 5 4 6 o G b 5 f p c 4 k R u g v r w z f R n 5 g Z e + U w I D x W o v b D 1 + f 6 b Z u Z / q e j 6 n y 8 8 / r V i b E s Y 3 o 8 J M f H h y v T F K 0 O p H 9 B Q 0 D z d 3 p E 6 u 1 w / x 9 2 j I 8 M 4 c M V C D Q 6 p q a t n q 5 u 4 K + k J n N f H B n h e U w y g x t 3 r 7 0 K 6 o f K D u E z m g 8 A q Y Z c d K 1 D q z l m r B k E A s a T 8 V r h i H Z / A Y f o o b 5 M r 2 a N H v b f W R n J / G j v o b S O W E B b 9 k f G 3 V K P 6 T J C A n v P o v n q S + 6 g 7 9 a X S q 3 p A / 1 2 J d J U A + 3 t 8 s + d b + X C G Y T T + w l P 2 G 5 q k z M n 5 o t 1 q G Z n z S O P b 8 E d 1 l V h T s u 5 e v V q H T 9 x M i s / q 7 V Y w B 6 R p d C / g F l T Z V m y g J v 9 q Y H r + 7 q 3 m 4 k f 8 5 7 T C 0 m d i F F z p C y W P 8 R / 0 K a I 6 U 2 B j s + b 7 B V 3 i z 1 7 d 7 + d 2 / 4 j 1 S 9 c V N 7 q y 1 K 3 Y z i 8 f 7 Z G + t 9 J o S I v 5 6 n 6 e Q f F j n A D U i f 1 q U l 5 e h 2 A W Q 1 P 5 Q p 0 Y N N i b n F T N 0 / H Q Z p Q + n h x 3 F 0 3 j + m W t C T 6 R c / 0 q n 8 9 M H J 2 h D B z T D k S l u w N 7 W E 2 9 b l n i a K o U K R 3 R F 7 q N j M S 8 e l q G u u N J G 1 n 5 Z o 6 3 K 3 1 k I 4 v V Y f 1 I T o a D Y l K 6 q Y f n 5 K d R r d l y e D N N / x N c N v O F V x 3 b P e m 2 h k m 3 F w j M f 6 E 0 / D 9 9 X / 6 v 1 3 t D 9 N b P i p 1 y + e 9 3 V 4 V f B j y I H a k Z A b B U 3 h 7 8 K f S F c K f 1 r j Q P a Q w U 3 0 Z Y c m 1 r 8 J Z m c e A t s V H v d r u a 1 S e X b Q p / k B w m s i N 1 N r M X r 6 D G 2 6 c c e n j D g 7 E Q F D h 3 O U K t I q 2 G 0 U p o b X m e P X n i z 3 m P I c V + 9 m P 9 Z c / F U d P n + X f 8 8 K v Z d 0 X 6 t H L Y k p I e V + W m 3 L d E K k B w M i 4 P F q T 7 5 G G s 0 6 X b 3 w e v 3 L x d l 7 l E w b d z 2 o v 9 O T 2 9 n 8 u K p w d t d k / Z 0 M X c Z 6 Z P l 4 Q y g 8 A O 9 b q C b W 5 T m 9 i p 0 0 t L t F V b G s q 2 F C d v r x W p 4 W l B 3 j w h E 4 B A w c X L o X N 7 F K q C 2 L P r l P t q K K s v P 6 m 9 U f h R a B k T Z O D R p J j S 8 C F Z w w 3 J m s E o N i H k 1 L 0 r H M t x D T q V 9 3 t X a 7 u g d n Q K x H r q y B q g v 9 3 A i h L H J q c 6 Z 4 Z 9 M m 1 m O c r t 2 X x / G L l X E K 0 p U l 1 q x f b N c m K Q O r l d u T u R l y W 1 I i g G j 9 T b a 1 c o P Z m Z 0 w D w D 9 p I i Q z 7 8 G J p K 1 B g c X s Z f n k o e O t c z L / s f + E e U 6 f 0 t v R l x V X h L C 3 O f W S W l O c Y j 4 f J g f 2 G v 7 k 1 K 3 e i D A d w A r m G G 3 Q + 4 i x q 1 O 1 Z h / x k o k 7 1 d s l Y o f y C F p 4 P x j M 5 m y y R x 3 T 0 M d d w N F z L u 2 p q d k X 3 e U e + 8 F V G 9 v o 7 B d R M A e r z Q s 3 p M 4 I M B l Y q g H / i s + 1 A 3 4 l r T K y X 9 F f 4 X J n X n a c B 8 x N f d 1 m s W y S v A V N r K L G L m t h w 7 1 3 S 5 a 2 1 9 l 1 f q e L N E N j A / g G Z K M V B t j h q z X 1 D c o u N i Y 2 l R 8 u o o / n / 3 v U q 7 G H / 8 + X Q v x r l / q v X 6 4 p N Q N t j x O l r P z V w M 0 / p v + k a Q A r e Y D d 4 q N i x W t q s L / e U Q 7 y Z q f r G / S Z R x 2 s + L Q 2 p 0 4 + n d m q K E n 1 5 M L q w j P 1 J T 8 v D v A G Y E 0 y i y G h x j s 7 W q e b O A H e a + g d K c Q K 5 m e c 3 7 3 Q i c p D z + h I W H g + j 4 W c V 7 P d N u n g c I G z n v R n J J q J 2 l K m w Y e 1 z P S 5 2 4 S l v S Y m 4 K 6 Z L 7 8 R 9 q 7 e p j S 6 d d M x Y q T v c B 2 i E R E L W C M v C 4 E H K J j U N k R N q r U O t j 3 4 c j Y j x 5 j V J b c E T z Q o 9 g z q D G m H L T g c f u g o d R g A C m P e T e U S y p T W p x 0 6 f e v W J + 2 k x R a w w P t 9 u U z l H Q S U C E 8 1 a H f I e y E m q M c 6 n 1 J J Q C a e d p 6 a S O f H u E e V m d b T 3 D J 6 m v n 6 h G 5 h A 0 + A l B n i x R l B k e B 8 O + q + 6 K a J 0 Z b n m t J I 8 z f f E I Q / t C 3 x 3 2 A + 2 d S b Y i P t 7 j v o L z / J x A 7 Q D q R r D H c 1 P d F a 9 K U X w 4 0 E 3 O H e a u h T P / O 7 X B 5 c M x J j U F R x W N E u K 8 X u u i Y K R d 2 L t I 4 j n b N V n o Y m 5 / g 0 H T T b 1 I e f y F f c O R 7 u Y s L W T i D 5 + c D a J A q A G W 3 B u u q T E 9 N / 0 6 6 g b H U O g I u 8 h e s B z X c X i V f Z 4 2 r H m q A t H a l P l 5 Z 0 v 0 u c 1 R R L z a q i E 6 k k n e m u a h 4 x + T L Z L R S 8 E O g Q v m G K b r 5 n g + K 7 p I Y D m 3 P C S h L w M Z a g 6 M h + 5 V g N H z h B O p K z T L t v 1 a w y 2 / M 2 6 G a V J M g k M D I i J 5 0 m E J H O M Q 4 / z P 7 J q P s 3 Y X G Q Y n S S M E e K 9 0 j 3 9 R o 8 t 3 W 0 l I X d U h C f X M 1 l 4 W M e k h c O H Y u 5 B u / Q g A e u f N 6 t / 0 z N v u I l s i z b 7 u Y + S E / x d q 6 S m M o h 8 f Q 5 f i / N 1 9 O k T z d d a c F h p j n d A Z 6 s / E N O a X 8 u X S E O C p 5 b j p O r 2 c v N Q f / U i u N 2 S 4 e P b 1 r F O X B Y 0 K k l 0 E 7 t 3 + U 1 X Y I i 5 5 T S m 1 B 8 V l j m 5 K w x v 5 4 P s 5 y Y 5 u N p z t f W 8 J / F A + + + A o / h P v o D / N b v + f z e b 9 z 1 n Z B 4 u 1 E E e 4 W O + K Y e d X r x c C t 5 z h y O K o + B 8 7 L q l 8 w v N B v Q g v K 6 Y e v 7 8 + H w n B A 6 b w f / W X f p / b / z 7 7 4 6 X / z / 9 f Y L S 1 Y y a O 6 Z e O m a L Z y F S z P 7 B U y L u n U F i a j Y C U 5 b l J R Y s 7 e 0 U p U J F o v 9 5 P t W b S N k 4 B 2 o V q q 9 b Q p M T S X x T o I C i Z u t 1 a y p 5 c S J 5 a D / I D 0 S p P 3 w t e 0 T l 6 h V 0 H j n w g 0 e + G b u 3 Z T h P N 4 x B H b W 2 B n h U L 0 I 7 + z c / Z q x P G L e W q w N j U Y / m G h F v Q I m H Z d 6 W R v e z K 7 + k N f O H 4 B R 3 + c e Y 3 h 4 I 8 c 7 s 1 M s g U 0 k + n 7 C E O J X i V e z h l A I 7 7 8 M A 7 L 4 I B 0 C S J o H 1 l a N 2 j e 8 y 1 a c m N X E c T L y O a b U c S b y P G u + I t X T 7 D O v 5 2 2 Z M 2 D x T 1 F i 7 1 + / L X n 5 f d i x e F u M b Y w 7 4 W q F 0 4 2 W Z T 8 D + s 2 u F c r D b W 1 2 N j m M g U 3 w 8 0 3 w 0 l T I O C s 1 5 4 r k b F F i G u h t a z t Y c H Y M 3 H r Y F 2 o u d 0 K 5 y u D i B 0 g B f W 8 g S i h u n y m X z x y + Q 3 F 2 J C W d d W Y Y k P n B + l v a f 8 8 O g G W l v j g V R N j h V C s B G u 6 z V Z X p 8 F H t a h D + K B L w N M g X 1 c u G / X e / E f N g j H x i a y 4 V 6 / X M l 3 3 b h q x F Z 1 k r K t r + 1 u S w Z Q H k P n M U F D S Y k 5 R h m m V d n b W Z b c d 5 k e 8 B Z g 7 w j z s H 8 I k z 6 j z v 0 d s 7 B + S Z H N + / 1 T T l j H C + M E a k X 7 4 i d U C 9 U H J M 4 z M N j 8 S k e c L I p c k s i Z u O H x O N V k b U f 8 b 3 7 y v W i f Z G Y i y j N U S L V Q 2 n u 5 H S 3 k j N t o j h a H 9 b L F W 6 a N 6 s p Q E t i b 1 4 I T R V N u v f P 9 5 F 3 P o R h M y c p S l T J / e 1 9 M V t H x u B 7 + W b K G I Z / u P / h F v 9 H H 9 W / / X X X v 1 e t U n G a 1 X Q 8 q r E L H f 1 B 9 U L g h 4 y b c 8 q e F b w J o r 7 7 M 2 R l / X o Y y l 5 1 z b 1 B e y O O D 5 7 3 a g d n v C p u 9 X 5 D 6 P u h G Q / 8 M / T r v n Q L l Q + r p v F q D f R r O D c + U e m U 2 p z P U S t f 5 b W k e z D y R 8 4 1 P W T 2 7 x u 2 Y 3 G u F W 7 P L a J L v F r i W U E r J P j A / Q r x D M / T c G A l s t S n G 4 t / H v v 3 4 Q N w g Z 7 3 I y P m m D 5 b q 5 Y / h 3 1 G D X x f q / u L C T P 3 L D S l 4 t V M q Y A g C u a m M 5 d x 4 W g 2 W A m H L E o I 9 o g 2 p 7 q N 8 A I f X O m 8 0 f + a J I H z d z 3 8 l N I S D P 7 A + 5 i 3 F H 5 g c N M 5 n r H h m a u 3 v r 9 4 J f u D g n s U z m E q 1 w Z K 8 g K 4 t D h 7 t u y j e u Y Y b Q y f u x Q R W Q B z 3 5 K f b Y x G S 1 Q Q W t M u A 1 Z e v 2 8 y 3 g M r H O o 2 t 2 m S 2 c X K Z F 0 2 W F z Y i Y z v 4 0 l j H n 4 / S V s W P k 9 C W f 9 8 k k Y K O G f / 8 U m G u m e S k U s s F m u f 4 Z P g d o O 2 N Y D 3 v z 4 g v 9 t F U Q y b C c 5 M d n r b 9 8 Y E S 5 J 8 M c U 5 7 F t 4 X R D G t f A J e O Q V 2 T K Y d L r K 5 h k F B H v I p c e C 9 k j B W 7 C J x f 2 p j W l J G D O w n / Q + O f X v D g k P J c v K b d J c U + Q X z 6 h Z J e F w / 1 5 9 d X 2 1 8 F e f / L C 7 l K M 9 v N U x W A P 3 k 3 J C S h N H 7 b v 9 q M / k g u b V 3 X g + o a R q g w D r 6 D c P / C k o L T A / Z m g s t f m W u L 4 + X Y t r O 8 T 6 x 4 A / K v o Z 6 J L b C P V 0 H L / S 6 H F 4 6 z P z w / L C f v y g m m d N m t L j D c V q i c 0 x e 6 v W J x 9 / V o r 2 I d U 1 H S 3 u X y P V n 5 U 5 G z l r + + c w 6 P V 8 u / 6 a h s 1 S + P A R 2 o H u k H E f r U L D P d h z i n N 2 y d 1 F O J 1 w j 6 H w G 9 t P 0 X M G 9 M Y 1 H z 7 A N H M v L t L z W K 7 1 8 n f Z V d G h Z U 0 J u l W s 2 b t 3 1 n H z U I w z C 9 3 r S 2 3 + q 7 y Q T i r 1 m T P 6 e i V e A k H S 2 o O F 3 s K U m A l Q D 8 8 C V w 1 L w Z / 3 4 d 7 i g d R F r / E k r c 3 s w x H 2 q e u N b 6 A + u E e Q 2 I J M 6 C 4 K Y i 3 L s 0 m h 4 X J v u M a z x C X 2 u P 1 l Q b x 8 9 M Q d U C A p 6 f + X 7 / G R x r u b j y X a 1 G 3 g r 1 J w D Q o g y b b d N V h F o z F o U 2 E / a 9 b P K A Z M R 0 + d O j N n 5 d H q i N d / / p 4 Q n s E / J + T 3 b N G z / n 2 u U 9 D m j P n 9 k 2 o j a l j i n h z K + l y T J U f s S G I J n 8 R w C + i W M Z H v i v u O z v i m C 8 H P b s m c j M u k I n A M a 4 p d l x Y w M H G t b F g 9 7 z f n 5 U 1 j h C W u r F c M R A L r J F / x I b G 3 V f B + k M n y q f G E r P U J 6 R d j z i V 8 3 O Y Q 3 Z 7 z 1 f f 9 D h f P r 7 Q x Y 0 X y U e d R V 2 p 6 l 8 3 t + x m a L i D D 5 9 S q f l T L t d 5 e C b g 2 t 4 b H w v 2 6 y n 5 s d c 1 7 g I 8 Y 4 6 e e 3 Z I g W V P q X m r X e N 8 M n t o U l Y M c z y 2 X D e X a I 2 H v d N H 7 Z 7 h R C q L l G m h w l l B U r 8 h J 3 1 f Y j R D A j C n 6 N v P T W G u V 7 / m + Y o v g L y x U f o l A + f s o M s X Y q M 4 8 k Z X x x p J z S r n 5 e D b F f T 5 s M d Z B v T n L h h N z B m S 0 e w w J V s O g 0 k 1 x U G i x / b z I b a Z Y T V m 2 0 Z n 9 z r + S 4 H U z O c 1 T e R l j X + Z e 7 n L j I y o A b U + A C d u E c x e H B A w k G R W 7 j Q 7 B 6 I g H / p B l + E 0 6 N l s 4 4 y E h K n r 3 v V + 2 R V 6 f s K 9 0 j l k 8 a M V U N 5 y 3 l U I a 9 p + O f W Q Q H 9 Y 5 B 8 3 K R T 3 o Q a D B p 7 3 c d X 6 / 3 X 5 H W R 3 b 4 y d c s B / r d 7 h 6 / + 1 1 + X m d X 2 G F y w 0 S i 5 q 3 Y I m k p S P 6 p 5 9 S m v S A E x 9 q c K X s b 2 z k + w u T 9 v U b l N i 5 y 7 9 7 9 a 9 X o m J e 9 y H x f L 2 q a V q / J 6 L j 2 p s k 4 b z 1 x X q I V y X B Q w P j 1 G L s / s 3 F E E H 1 f z 2 7 1 p Z 1 H m o 3 C q G A E H U u z u + r v S Q T / Y q 2 5 6 p J N r m k F / O 1 K I A U Q l l Z o C T L w u H k i x N G T Q d T V 7 N V K f 7 1 b 0 E h h N W O v O S w U C 4 6 5 1 8 Y g K K n f k Z Q E R J 6 U X v 5 y 1 x 5 Z I 8 l x a i 6 k 4 B 8 I A V m 9 7 N f k w Z Q R e k m k t N G j Z 4 z s / f f W M l P M N y F D g / Y + a B v r J n 2 f p E g s Y 7 W T 5 e 2 r b R O w / N P x j q g 0 3 M P K 3 W v S K K 3 d v A I b t + i f J W 7 S 7 j p f Y y D a 6 Q U r R t 9 l c y L X + b 0 R k G r C P b t P B t + d 5 s t d a K C e 6 F n 1 S e e 4 W 5 f 0 Q / M F 1 f 2 s R 2 f u 6 H T A 3 G D 1 c o L T 4 L X g D p J I N V p c Z N D R m G Y / o a G T F j c 1 2 s m T Z g V o u a o c b + / Z D O V l i N x f H 3 R G w N 0 M J L L 1 a 1 9 1 1 h Q / G h I l I G 8 / b 4 w 7 9 v h h a m X + N y W 2 K k 4 g s 6 P T W d d 7 m Y i F x 0 M h M m G e 9 2 m / x L S X R V e 1 Y 7 B e A l f g 3 0 z d x H 3 x H h L J U K s 8 R e i 3 3 b O O b b o N m 7 6 q u N R r T k l G V Q H + i 1 t y 2 M o 5 1 r D 9 n i K e f L 3 B 8 b 4 N / k G g Z X A U O y 8 w d g c e C b 6 4 V G / O R x Q V S a Q D n o l + P 2 8 k i X j L o s 7 z S / A n M m v K / j U B E 1 h H C / t e U u y M 2 9 8 Y w b H l c 1 7 d C D U k E D 3 / G H N O 3 7 J c 6 n g 2 M V 7 G l i h C 5 G 2 8 + c 9 w Y 4 Y K V P E I 6 n h m B w b 5 h T B 6 E j E s y 6 6 U 5 2 R y b M + + d n h p z R x D l u A P f g R Z 0 5 F N / W z 5 I N z Q p j / 8 p Q N R L J L O c n L M S d Z X F Y i j h U o R Z a 4 e j A 3 x E O u S K I O N A D M x 9 m P f k T t g s s a i p N J D Y d j l E 4 Y Q I / C 2 / X 3 1 x R A y 8 + F c 9 f p i 9 / R 8 4 t E f / H u q V N b q A J / 3 6 3 U r b 0 0 5 h r 0 d H H x U H z R j 9 k i e q 3 K s H a H y r l R i G o H D x 3 M v / R N U v O r W J V M P 1 E + d k s w n 5 N d o O J b V d W Q 6 a r 2 A Q F 0 3 q u K g J 4 W 3 W 9 y J m f f i 3 V u S m 9 g A 3 j + m K U K m A i s y E E d f T b z t T X + + d 5 o X V c r H C W V 1 f y b 9 K n f j a m I 1 w Z N r R F h B c N 1 L T y s / x h 1 N U L a x p R Y U y e S 1 o Z H h Z B s 2 w z C i B e S K 8 l K W k d X o s l t L 5 e j E d s i F F m d l 7 0 f L W Q t 2 T 3 7 O i Z C r u E G g 3 i F / S k 4 6 F + c 1 p e u f l X q j T c g w 7 C / f p 8 S 9 0 n q Z H i N I l s J 3 I M Z 7 b Z O p a 1 y n q E k j Y w Z 9 E / f O G t S E X v a H Z 0 u I 9 d o N W N l C 1 P H y b b E J u h B m b 4 S s z p r g 6 o t e g L j 3 H w N 1 / 7 q d Z s 0 e W I O V I d Y E 8 i E K l H x h 9 L L M / t u b F q N O T 3 s l W 0 C Z X x D u t S u H X y b n V R u p T z M 3 s D Q B p 5 9 V t W C 0 M F F g a P o n q 7 D Y G G d Y o l 4 a I s q O G R g Q m O H h 4 n e T k / E V m y S F t l s c m + 1 7 M a H T 9 b U t / E 3 t U B i E t p u u t 4 F G R x Z r i Q E 3 M R 8 c n w + 6 / e + J f / s 9 I K + Y d 5 c / a C 6 4 t 2 N 8 s I 2 Y K d P E 2 P v w 3 S o 3 3 d F C 9 C G n 0 G i U 8 0 t I G E A h x y B E F 2 V m + s o q M 1 x 2 0 c U f m h p E x Q b t W 8 8 q k P d X C L Z 1 g A H o s K o L + 3 T H m F a g v k z b B y E q x h P i Y I Z N z e D + 7 3 z 8 g 1 Q H e q 6 E o 6 X C x v 5 n 8 K d G P p q T H 3 L f 4 8 + 3 + z D n p Y P J i 0 I y R y L f s Z j u G e 6 X w d k U Z u W W E e G C 5 4 v d 1 T C 4 I f o e L 1 m F 3 o f T u d A / m s 3 F M O n w j 3 k p T R q x G + 2 I i V d 0 i 4 m V Z l G X b o R e 8 b 0 5 9 7 5 n x f U x l + h j x 1 C 0 F i L j B 9 D L s T x E B c X p z 0 a U H e g L k Q T Y O z t h m A H u x t Q z S 0 v I K 3 Y U N C N 8 m t E b v F r D M K i V v 7 + 5 U W b d 0 3 t 5 4 9 7 I T a 2 T T a j 4 t h 0 x y P r 9 c o f 5 5 l q 1 / o m N B v G G K d S 6 6 E 7 h f A I B F U x D 9 8 g K M K Q 9 V Q Q H I S P D b 6 t W b v x A Y A X c T r f Z X x k E w 1 t R k 0 / L a U H Y x J B j u u c V W e K x R I 1 F 1 E J S / k K u x 6 J f W V K / e S m 3 q m Z p m 8 K f 0 E 3 / h h e 9 D q G 9 X 2 Y R H b t z O a z y 7 7 9 a O f X K v z B b X T C K u l / 1 P T q P e L k U H 7 s x 7 V u e w v 2 n M w q u v L B W r I W I 7 5 z s G M j v 4 P x O G d 0 c O f 5 W 4 N V O S j W 4 R 2 M T / X 9 f 9 o 7 s y Z F 1 T S P f y A u k E W R i J 6 O c N + F R A X 0 D g R U 3 B A B l U 8 / v z e r 6 p z u O X 0 x J / r M X H V U V G V W p g L C u z z L f 8 l m U W 0 B u N g T G D D p l H Y c O A 8 w X 9 K C o r S T 0 M X Q G k M w 9 T n S / g Y W 2 o / d e W b c J B 8 y A c Q 5 r 2 K e H W p P N M 8 s e V f j C k c C V y 5 X S u h s Y m + 8 y m u v Q F p U L 8 z 8 h u h F C / s t Z W / 3 s l 7 t p P X K M b e O M Z 0 0 4 p m z 2 4 7 9 / f l 0 2 5 P a x h o d K l Q H 8 c f Q 8 X n o x Z 1 d m L E + G c v T q f 0 u W 1 i / F / 5 d o f m L U O U 5 L U 8 I m i e O W E u w 7 B N l s M q 9 L v B 9 g M n z O Z 8 l 5 K K 3 v R I 9 g F 0 L E + U c O c q r T A s D L Z S a 2 d r O p r B G Z b W T k 8 s s u z e 8 2 s p K s u N Q Z v d + S A 3 R 4 y g b 6 7 q F y L P o Z X X F H J h S / U Z n c R y 0 Z b M f V z l e H t K K U o T A O / R o w O O r Z y k i J z t W v s J 0 H J E D T 9 p p n s m 9 8 Q e t 3 T 3 d P H R S j W L Y k 5 E d 1 i o l F 3 C / u X 5 H v T b x h X b p A Z Z P C C J 5 b q 7 W h o M x U 4 5 w 8 0 c B d C / G 4 j p 5 T Q F 7 u u m K 4 5 z t 1 3 F S s V + b G y V 9 R w 9 R f y i q 5 Z c y 2 n Q r U 8 X M A C e z J W r t J m T 3 t m + n 8 8 d T r n 1 d O S 5 t K X w 8 B 5 7 x E f m e z Z X y t T O c V y N y 7 t 4 4 O T X b k 3 C 2 f o c 5 D v c v D K S s 6 7 1 u z f f 2 c L b R 5 k R d u 7 0 R w P r y R s d 1 B g L s e J s i Q L i E e 2 w N T X 1 4 T L z q u M w v Z h Y / v I + h N p J N W K 6 M Z 4 h R X f i 5 u p Q J S 8 l A L O H R C n V W J z S d 7 v H Q V a B d t f z H p V g A x o 2 v n 7 x t Z h h f A J C B L x M W 4 P I v l x z U 2 E 5 B 2 I k U s 4 B w U w y g 4 q T h O 8 E u p + M P Y V Q X q 3 h C p X X W l a 9 1 o d E H 6 l h q l d 9 e l 9 5 y K g c n a a r c g v A Y M D r V M v N 7 O 8 k 3 n M q b R z J i A k r d T I 8 6 2 f v K S m f H u Z Y q + f U s Q e j E m u H Z R 7 h e 4 v n 1 D / c u 6 9 8 E D P a E 5 z 4 k 7 y Q W y / 0 G + m 5 G k d g i F 9 r Q i O i t E d A l Z O / G J D x 4 F C g N w R E 4 v c 3 N e r 4 1 d R Y D X r M a S F 1 b e o H K + N b J b H 8 w m m G c r R Y y i i n 4 C x c K m p V F s q a H w n F 7 X z e e v 9 o V v m P L Y e 7 X 0 3 Z C P H W Z v N s j v j 5 H Z O L P I t n B G B 7 U h 7 Q N 4 3 i 9 A y X 5 6 s d Z t Z x h R M T 9 6 L Z O s F C e 8 W F a U 3 G z 7 T H K G L R P b g l u N Z 5 m h + o n H F L J f H V D e 1 a H W B I k B v R t A u t Z e R Q O 4 m / v C f 8 Z v V s r Q B a q b H z Y 4 Y J W 5 E m Q 0 t x q J u q o l n V 8 t I C D q 4 X 7 t c 3 C A W o 1 g A a n T J D g j X 3 l K c m H c h Y V 0 b R 6 V r 0 r Y T 2 t + F t P q y f P P C t 2 T a a J t l N v y x B J y S e 2 E d t 7 s m i M 2 j j x 4 D M 9 Z 7 k N x + 7 0 2 Z R V l D R 8 0 j q v k J R 3 H m c x p Z k w G a u P l h 3 X 3 u g B D 7 y Y h t q i b / h O 0 Z K j o B I g 6 R 5 2 L D d c g + Y N k J s I O n / d U u S W k K Q D B z A 3 m s 3 t C c k G h B u U J H T u r + P o 4 6 B s d 0 6 y u Y 7 e E F 5 x g L q c 6 l i 1 v 7 S 0 L P Z o 1 G L W u D + l 7 q R w C 0 V 9 8 G Z 9 y i w B K F G F u M x O C 5 l n 8 G m H l V d R 4 d 0 h F h y 8 Q U g c C l 1 R p F r 6 S E s 8 v B u I 9 e K f 4 Q 3 S t 9 1 8 + t T t W f a S r + i d G s 7 8 W B B 4 S x 6 V g d F l A 3 D H X 1 3 q g c 8 4 W X 6 o C x s X 6 w 6 w Y 3 t 9 8 p x T Z A Q 1 0 b t E B W W D F p / Y z z + b 2 r x j Z 0 0 c J 3 o D c J 5 p H X Z 6 g 0 l l s n 4 J K r X o F f Y 2 l L F 4 d v P R E e + X l c v 8 T I a T Z q B + b I R 2 9 e D 8 s K x s J t 2 t 7 f + + t d T N D L d t x a J 2 9 B N a + C j A m f j a K I Y R h 0 I g i E N H I A 7 5 M Z p K 7 h s h / f G 8 s Z w Q N 7 g r O c 4 C G E 2 s Y e D h 3 l r q 1 e o 3 7 2 k i L V B e K e W j o S f g A w f 8 d d q b Q I v m m X T y n o S T s Z 4 0 X T i z R 2 F x o g V y D A b Z v / h p f z e V G m Z 7 5 l b r 6 w t A 0 Q r y W h K 1 j d 2 Q X B 1 u U K s 9 7 9 / y 2 S C 1 9 q V L M 4 L 5 + m z B 6 u u B o R r c 3 o P b s b 2 N p 5 p f h 7 l n D 0 a q 1 6 P f / X r h W O Y I L e D d 2 8 3 f f b r J h x s I f U T 8 P E q 8 / e g m u 7 5 3 1 o A 2 x A x D 3 J p D x Q y a O E z c 3 0 L W k / 7 v q K e d Z x C C Y 8 2 V o g 3 L + h m n a Y C J I x V V e J h q b O r V G L X R C K S K s 3 i 6 x b R I I M 9 i i q m B t 0 J i B s j P 0 l q 4 n 7 u e x H a D n E V 9 A N o E P S m J 8 Y 4 O v 7 k 5 U w w v 5 1 G e v x B b a 8 1 Q 4 Z i b L e 0 i V 1 a p A C F + I x W n 0 E d Y b V R c q a / m i O I W o L f w 4 b E A P G W P U G K s M j h D P C M W z 0 8 6 j b 8 8 d Z o 0 N B A 5 + 3 B K r t a R 0 y 2 L z 6 R 5 X B + p R e n R x f L L V A y W 9 k s d O 4 w 9 5 N j Z K R t D g f K R e n 4 l T 0 7 y g L G B + B c q I 3 2 G r N C b w i N b B o y I t g i k B t b I z k D k c W e C E j S k l m B E B c z f 2 h g f C 7 P 2 M B L R 5 W o 8 E 1 H m H 7 p x f y A u / E i G A v I i a M F l o 3 U t a O r 9 E b S 1 G I s E C N M y D W q 6 l Z p 3 i O V t S v m v H n Z J S u 5 j j N r 3 d b z 7 w H t L W r c d N w m M T 0 C T 7 S / / c F y B 5 c m i E 9 k y g K r X V l 1 k m + l s K n I m I w 5 b o g 0 j F 2 6 T E F s B i J U N 5 e Y s v M / 4 3 G E D N 8 8 O 3 R f k Q 6 T T H T F v 9 F a m H o I Z W 2 U r 7 6 z 6 e o r L M M F G L c 7 Z x s u 4 G w X K f F P 0 W Z b 6 O J x i s A t y S C O q e Z E A q 0 b S U r V E 4 p + o C G / N a y 7 u 6 a i 0 v 9 f 2 4 V d D Y C F 6 i H W T k 4 p T D q l B T G d H k b + g o 6 R I p q d Y S 7 p R t + N g U 3 p O S v F y N H 7 F c h D D 3 F 1 O p U n + Q S I n b A R Y 4 c l P e z O 9 F k 0 9 v F i R t m 6 e G T 6 N / t u R G o o + o C 0 4 W K Z Z f F / q e G k F z + H l X o r 8 o d W 8 b e d Y 7 + g o k h y q A d v w D U Z c 2 l u e 2 1 / S U u 5 i O 0 4 f x 1 / f C a j g T u P O N k y e K m R 1 X X A v 0 v U r u U M r M L z 9 Q 6 w v i L q Y l d Q Q e l 9 9 Z W G t a y s H 7 n f I P a z C c N / T 9 F r 9 k h b 2 g O R T H S 0 M I D v P t 0 m z h g J m M I Q 8 c E W 9 Q X v D i G q y B i 6 W U U J r E h D R 9 / 2 4 y i 2 i d K H N s U 8 6 0 E P Y / F 6 o 4 J t J o O g X b 0 m / 6 X Y b Y F D x t o l 6 p d o p 8 Q F u U w 4 O 2 h J d j T 5 i q x R H w K s F I F M 6 k + + f U q / 4 / q k + m n v + E w 2 B z F 8 O j L E O / e F 8 b K M q 1 p k d Y E S T 0 V C M G I C w W F s A 4 a Q m N Y x e 6 u U D Y H y g u F 4 7 4 u R t v A i t j z Q p j / 6 l u W d 0 O d P h M J r V F t H B Q y l 4 n t 2 l K + K 7 R S z 1 h j h X B W f 4 J g 1 Z y V 2 z D 9 x + o 9 f N 8 x 7 r O + n e Y r K a D b q h / 1 w r + B P / l 0 S d 4 P B w 0 E Y b 5 z f Z x 8 m G 2 G f t G j u d + N V y F h C s T c F U 7 C w 7 + Z v n q M 9 O C W J 5 T r T f w B n W P G J 8 G Y p E g V z d b q r P 2 / Z w u q V 8 U p P X l p U J m 3 W v I t O D b v J j F q F j 0 + B + S I o Y C A H 1 V y I i J R u v N l H Q i F X K i / j i o c u X m 6 n S G x o e e N Y i v X 8 M t j 3 s 6 A I B F u n N q C u V M G P 1 N b U K 3 V w q 9 e r V 8 F L t X I d b p A Y u k j d F W 6 r 9 M N y Q a / P A n i y u i A N l B f Q h g e P Z 2 m m f T g q x E 5 w F k F 5 H e M 1 w F D R I M A g o i F L W + E y a 1 9 U f H u r P r d F A b 7 + b b P v 0 x p 5 X A l u I z v 5 7 1 F 4 F D F + 6 L 8 i v B w f F H I Y r 9 e 4 b 8 3 J 3 3 U X U l g 2 F 6 B 2 f t 2 O u l N o L f t 6 F u L K z a d 2 r s / 8 E Z P 0 Q G 4 L e z C j c w B V V + V z K B i e k Q h p N d L e Y y M P x 6 T N H 7 c a N l o S 0 Y R f + E d q M k I t e N i X E v v Z S G o V p A X 9 M t q 0 p g 7 F d n Z E 9 S B P t x j 0 D n J 1 f V 0 1 b 2 0 d r a 2 m X X o U n d 1 n j Q j O K Z o 3 + u r 6 + G q W y a h x D x R n S V 5 7 d Y r + Q 0 7 X o 8 7 U a Z S P R a A E Z X n W b 7 h t V v F P 6 s 9 2 4 A b P j g X M p d U 1 q 6 k U w Z H x 2 W f T 5 1 s 0 6 y b R 6 U 3 1 Y r W A f y 8 + u j 7 z K w k z 2 r i I / d r Y J f w u k / Y 5 3 t F M o 2 f 0 H w h 5 u I w 8 9 b R u G V K 8 w y T H f i E s t S f W e 7 f F Y 3 j X S 4 6 0 E C k u X K m k C r 1 9 w 3 u 9 E j b j 9 O 1 H 7 E E 8 v B k 3 d D 7 / k d H F Q 8 U Y f c K f 5 q k e G Q s l h p 4 p m A x / i u t / J Y 7 j 9 9 n H y s B f t q t k O r 3 4 G s C q q 4 N 8 z E q W a 7 1 0 K S a V / K s e X c 3 B D u D 1 0 k W 0 i 5 p q 8 f T 8 9 r Z Y Z a O 3 T c X K P g m 8 H t e N + W q p g y y I X p W X W s s j L q v Q o 1 S 4 5 D u o f G l P c D s F N h f N t P D R S R r L / c S + r 5 s b w 3 h C f 5 k h g G f 4 z U r Z Z / F V R v B n v v f Z p c X 4 O 0 n l x d n G e A z j h n 3 F S m N t H r y 5 3 T Z l 8 o G X q c w 8 p d 7 U 8 t G 7 N B f 5 F e 5 W q 5 j Z c D N f H j z u 5 L a 1 b H Y 6 z 5 N 1 j j B 7 H + i I e G T f P 3 C y L r T M r V a u H e 4 1 d U o 4 + O S 5 U 0 q j r o 5 g 7 p + W k I a k 5 f j f 1 r K i e O D 7 T J 5 9 H 0 y 3 w R e 6 5 6 3 r I r M X q P U d H o k m j E S q C B a f u d c s 3 X r l y N J + 3 o u r 8 i F b K p y U 1 C N i N G 4 4 M G D w Y l r F a G B c v E f f 2 + n z u U g L 0 5 s R p j H v j e b m 4 P 3 y O h G Y O j 6 B o Z Y w n l o N 0 n z U G N o j C T k D q p s q s o 1 8 2 7 U G F p A 3 / Y M r K a m R q d J 1 Z y g U r c N i Z e / B o J z D q J h h W q S p Z A + N 4 h B Q r Y N V g / B C p W 0 O k b h 1 r N Y x / p m 7 S Y f 4 j F c M W Y f z a w l 4 s R J 4 B H 6 L B d s C a v z h P s f C E v s Z 6 M O s U C R I C x o a Q d + N K / W l v e B l d t Z F n 2 o i 5 P c V 6 2 d u 9 H A y g s w R V L O 0 x Q 2 D z 0 w y b r J / d F h h G 9 q W x j c 7 Z b u a 0 x o s v t 1 m 3 o 6 p b P n C K 6 B W X h 3 9 8 h t V w f C z b v o v P L 9 c R q 1 p z t 2 V c H V a h I i D H 5 p I j y p r N 5 q + O / B j m 6 1 t o t n g U T n T D f V 1 m l + X a m T Y z L K p b c J Z Z r g z 9 0 u g j 6 + G v Q O n O w H T 7 B Z 6 U E g 0 5 X Z t X g C X V 1 e g h X s f w v 1 e s K p 3 j G p C 9 A W 1 q F T n K f A 1 4 p m s 8 Q v U x a 1 x x U k a j L U 3 p d I C T 1 Z W P 7 U 9 D 4 R v + 7 h 3 e W K 8 e w T Y G g D T i E M J y P i w r d W v 0 / Z F r s 4 y h Z K 1 X T 8 o h R y l D W P S A b R 6 M H m Q h j 9 e N h f 3 H Y 5 8 e q T B A t o l R J r n p R T C 5 n p C k o b n R v T S U Z h R k q f l O W g d S w d d L h l G L F i S j w 3 y y 4 g n s 1 E A 1 m p X Z u i 8 B M m H e q 6 3 D c B 3 N n p P I e u K k e n a L c P b I 8 P 2 J X F c 2 r w / N P F 5 c t 5 M S b S H / H 8 P f b z 8 d S 5 5 F g + H n v A Q + 3 R l Z v t S U C u C c 3 1 / 3 y S z s h z z L i S w 4 / g n 1 0 p m A T 4 P F 0 X P 5 v f + R q u 3 E c z u d 8 V V 8 h p 4 P W V u X N o v S u A o A N 9 z E 5 e 2 9 o B w N j m K q t h L j 5 B q q 6 z R 3 K x z k C I n P 0 c o d V d q D t 2 + b f w I t P b J 9 / C X x 3 1 7 B W e V 5 n R 5 o c l 6 S / f z b X y Y 1 3 t 3 M R 7 g Z 5 d N M M R 9 S 5 p V X 7 y b 3 5 h i 9 a p v H v T S a s + b C G V M q w u 1 s E t 6 U B 9 6 N G P D 4 M A I 6 P c X u I P V 3 j g T h n x C f p p l q d 6 h p D J C y I k Y 5 7 C + Y 1 t Q P p N X 9 2 r H u G p + b M C H I D 0 k 6 1 c f K + J 3 d 4 5 t f H d 8 6 p J y Q c E B R 5 s 4 O f f d s i p T T U t S p n 1 X h e v k G / 8 4 Y g c v 0 X a E 5 n Z C B X r B K 9 R R 9 R B / 5 h A e Z q l x R 2 G x f g p e Z r 2 / 1 Y 7 J q 7 s Z D W q C 1 4 B n O 3 d u r q X w r n O y y q l e W V C V Y L Z d 7 u 7 m s Y S C f Y F h l 6 A j H r T C / H c b m V d P 9 1 v J e 1 P q p y O d O x E 4 8 K d R b u W w / T 3 l b C 4 0 a A b x L N R r d M b n V T 1 g B U y t I e l a B s d V n 5 S 9 V c i 0 Z t v H b 7 t N E N G / a K 3 x s 4 E U 4 U 9 0 6 K c N R f 7 r / a I + S 8 i b 5 P f r h c X r d l L 4 3 y m o c 1 + x 2 7 9 1 6 o 6 1 1 2 t 7 e W B W v j d R B P R y 5 D Q / R t 1 U O T 1 3 T w o P J O g Y P J F 8 8 M K 9 Y x h 9 k X y 7 c 8 2 P o H 9 b 7 F S b l R 2 M P 5 5 n C X v M 7 H y j S 1 7 i U m + P k i 0 H W D N p s 6 r l / q 8 t p 1 b + c 0 n w 2 Y 3 a K N z P P W + P w x T i W u p 8 N Y 4 F H y n E b 9 p j d u d / u n / O + G q 0 p R F x P 0 U 7 U 8 D G 1 f R M 3 D U Q K S H W C F L D T m 1 T v u T B Q N K n V 5 x r a 4 O H t s F r u 6 L W t f e Q L S K 7 z Z F I n U f 4 C G H O p l + B A + r K e r t 4 r a j F M m l J z d P W T I d + m P f N 0 N k 8 W e 3 M F S D I E 2 z t k h b f + T G r o P D o D W m c W t 2 F p 3 f / A I k A 5 L N 2 B O q A O B g 6 G C u U 0 G V 8 r H y f 6 S d X x L s E b N a q o U T S j r 2 f N Y m r 6 u T n s j I 8 I Y L I S F B l q 7 5 2 J e 7 z b N T 5 7 5 J O n B / W 4 3 m i K a g / P F l g g 9 4 g d l H s 3 d I 2 j s + q I 7 3 / / f Q V s 8 N f v I X 5 0 + g P g z j i g J E K n o z M b i g O a H y H j w Y D f Z p D Q e R Y r G b B c 5 1 U w P 3 B P b C M u C Q T 9 f h 0 d E x P k q T T L t R l K I S + N f T z V h 8 D U 3 1 x F R W b 0 d v E a w c m P Q q S z W A q 8 q I q N A H 3 q X O v 9 e A c 1 0 O 9 f d w a c h N 9 X g n c 7 + e 0 z u e I z / b x m N j v x m W 7 O u g N M m 8 8 E f 3 S n S k P p g I z + 3 R P X g c 6 b i 6 P x W o 9 b / R D 6 W t T 4 j F c w P y 8 E J k p Z D l b l 8 S / g d b Q / k n 1 7 O b j B 3 m n O a / 4 B c N Z 8 / x X 4 e 3 o i W L c b v j a / y a M K 4 b E j t i t 2 k 8 9 1 x R 9 m t t X V / F E q L j a P M K y 2 2 c L t n 7 L w 4 t v Q 6 4 5 K K n J S O t 6 J 6 D H h S c J z 6 q E b 8 y 9 / X h X p 5 P 6 Z 3 V S W l C + U 2 3 i K / V c L 7 B N f G z b N R G L 7 U Y X X D j e q B X q T X I E Z l T 5 l 8 0 0 g Y 7 2 4 x s 9 s c U p / v V 9 g / 3 O b k h f 3 1 V E F y U D 4 9 l j I t E p j G O G s a b N x + K 5 l L o t a S 6 8 q Q n F 6 e / e S L / 0 r K A y O 3 8 / H w A X w I G u j 5 s F Y C m R Z U I u s p 6 D h d s x + r R t 8 x X 7 F P G K S c d 7 s h q h Z J J 9 j v a A s w F m g 8 r A G A E g Q 9 U Z 8 f V i L 0 R F D C P 8 A b j h G w 4 h x g T s L G r E u Q j 3 D k e M Y 1 n i L 3 Q g N c A 7 Q i y v o + U 4 y o B k 7 H q Z 5 d V q j W E Y 5 B D J V M Q M v a 5 B N I X d M X u M r M 3 U 6 0 Z z 0 s K D R b b j B n U I n 5 T K D j Z G U 2 y 6 X A R 1 o i i E K B P i s 2 J b N U A 3 m a 6 O 5 g W k J K g / q A q q 7 R 0 U T f k D C T c 0 W c w d B k + 9 r K / e b v W t P x 0 + X T y a 0 / 3 + 8 k L 3 4 + 4 X d q 3 g 2 s O x e L Y M 5 Z g 6 X b W T J O w e U g z r W J D e i + y P Z g e 9 Z l W j t g 0 S y g N G K O b j R 3 i A b F u K + n G a c d 4 F 4 r 3 h G g 9 9 + Q T k F B 0 U 7 d A x c k O 5 7 p F f h m E c R x l F y 8 x F y 9 / E I 5 + T f P I + 8 E o L B G 4 o a v x 1 T U h X R 5 c f r i 3 u 0 s X 6 c H R m Z 3 1 / Z s f q M y p N 4 K n 5 C h Z e l L d S R w E A x h r h y K F b L 8 R O g y f e 5 k X 3 l 3 O O l 4 I N N P E 7 P z v m Y / r h H 3 Q Q K F z 2 z T v K 4 3 K Y A Z M E i Y / d 3 l R p V C J h t 1 g h 1 0 o 1 n b p x o W 2 Z S f V S H 9 a J p v H z d P y B h 3 z c n j V 6 9 A / W 5 D g N L P Q X Y M / d y W i v g u Y M l N K K G b 9 5 z x G R v p 2 u L q q 6 i 7 5 X 1 6 j 4 q 9 F 0 x u w 7 C k H 0 B l Y 7 C 8 b K u E C 5 G 8 a k Y i X i q U 8 i M 8 Q p K K 0 W v Q w O v m m f Z A J D W 1 d n 7 + p R t m J f X q p A n G Y X S C 8 O P k g t + M U j d R x c k 2 T o D r 0 8 U r B N e t 9 d r o C o 7 l F 7 B Y x 7 a E Y D z l o x u k 1 m g B V H Y K C o x b b M x u x a 9 p Y / o x c y + z 9 L u 0 w e f C r D w h U D f 2 d r A U g 7 C R w 4 i E n q G W e C L O X P W z g m q p e D l g P R S G 6 E x y a C i u 6 i f z o C A r 3 4 A A H H 6 / W a 0 K D h H / 9 e Z v 6 f c Z d 8 Q D O E f F / 3 z H A K T 9 / O i i w w E 2 a 8 P 8 s 0 J + x 8 X L f D d r z W n X m h A Z w 7 t P d C m q k k r H y 9 f / M h f 8 j M D a 1 n 3 t y 2 5 m 1 l P X y p X Q Y 0 N I o 9 T m b 5 A t w Q P 4 Y j 7 V A x o t K q y 2 b 7 T 5 2 p y B V C 8 3 h S O E X i P T u K s c T o b N z Y f i C z m c M G q / a 9 / 5 P 6 O T O m e b / X e 1 T M k L F R b q G j Q a y T v t I d M V d r K y 2 0 y a R v x Z / l E t Z D N h / i D P m U 4 p i n K m j n d I h c k 7 K b H A f g V 7 u 1 g S n + 0 n 0 B 5 v j 9 m 7 t n C p 5 f / 9 w u U A f i g K + E g 1 h E y u B a J C + O C H 4 l Y v G o r y Y Z 6 s n g 9 a w 2 v 5 3 c 7 i Q Y c h x Z r D + t s A T 7 L 4 P V i 3 4 b o b D q b j e c A 0 v x 5 r E o 6 z l h P F 7 2 R 0 I s 9 q p V U m 3 J j C n 1 N x p f u d L 8 / u x z 6 x 3 l 5 7 Z T X z h F x 5 7 X / c O R 2 b 5 T D j / 3 1 W p V r 1 N V + r s 8 R l 2 O s h U u k E l 5 Y h 9 5 Q R + 2 1 u v t g q c 8 a R T R 5 T r P E i u 2 o / L x z T F X / H c T F b 4 X z G y 7 Y j f 9 n X v O f B o p o 1 9 t G u x 4 6 L D j f f z o W s K c 4 i L 7 + D c z J b 3 f g V 3 d A H J C / n f 4 1 / f 7 z T 6 e z A v H n r / x d B C 7 l L 7 3 + / x z v P / f z r 5 w P / 3 f j K Z H N 8 3 / 9 D c B W c I g R c Q v + / j d q 9 M / i f l 0 E 2 T 9 + / / y n / 8 x P z + L v / w 3 0 F O T f + V 0 B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< / m l > < / C u s t o m M a p L i s t > 
</file>

<file path=customXml/item21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 L o c a t i o n s 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5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b 5 b f 8 d d c - 5 a 3 9 - 4 4 f a - 9 9 0 7 - 5 b c a e 7 5 5 9 6 5 0 "   C u s t o m M a p I d = " b 5 b f 8 d d c - 5 a 3 9 - 4 4 f a - 9 9 0 7 - 5 b c a e 7 5 5 9 6 5 0 "   S c e n e I d = " 9 4 c 3 5 2 b 6 - 2 a 0 9 - 4 e 3 7 - 9 4 d c - 6 6 6 9 d 6 c 2 6 0 1 a " > < T r a n s i t i o n > M o v e T o < / T r a n s i t i o n > < E f f e c t > S t a t i o n < / E f f e c t > < T h e m e > B i n g R o a d < / T h e m e > < T h e m e W i t h L a b e l > f a l s e 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 - 0 . 5 1 1 8 6 0 1 7 0 3 4 3 3 0 2 6 7 < / L a t i t u d e > < L o n g i t u d e > - 0 . 0 0 6 9 1 8 3 9 3 3 8 4 5 3 6 2 9 4 4 < / L o n g i t u d e > < R o t a t i o n > 0 . 5 1 5 6 6 2 0 1 5 6 1 7 7 4 0 9 4 < / R o t a t i o n > < P i v o t A n g l e > - 0 . 7 9 9 7 1 0 7 3 4 9 9 7 7 5 6 6 9 < / P i v o t A n g l e > < D i s t a n c e > 0 . 4 < / D i s t a n c e > < / C a m e r a > < I m a g e > i V B O R w 0 K G g o A A A A N S U h E U g A A A N Q A A A B 1 C A Y A A A A 2 n s 9 T A A A A A X N S R 0 I A r s 4 c 6 Q A A A A R n Q U 1 B A A C x j w v 8 Y Q U A A A A J c E h Z c w A A A m I A A A J i A W y J d J c A A C J N S U R B V H h e 7 Z 0 J f A 1 X + 8 d / c + / N L h J C E o l d k I T a l w Q R O 9 3 e F q W 2 W l 5 r t a q 1 l h f V U r R U q 2 j / t K + + 9 r 2 2 S q g l y I Y I k h C J h E i s Q S L 7 c r f 5 P 2 f m R h Y J w a U S 5 + s z 7 s y Z 5 c 7 M f X 7 n e Z 5 z z k y E v w J C R H A 4 H K O g M H x y O B w j w A X F 4 R g R C v n O 8 J C P w z E S w l + B X F A c j r E Q 9 n N B c T h G g + d Q H I 4 R I Q 8 V y j 0 U h 2 M k h P 1 B X F A c j r E Q f L i g O B y j w X M o D s e I k I c 6 y z 0 U h 2 M k B J 9 g L i g O x 1 g I v l x Q H I 7 R 4 D k U h 2 N E y E O d 4 x 6 K w z E S g u 9 J L i g O x 1 j w k I / D M S L C A e 6 h O B y j Q Y I 6 z w X F 4 R g J 4 c A p L i g O x 1 j w H I r D M S L C w V N h 3 E N x O E a C e y g O x 4 g I B 0 9 z D 8 X h G A v u o T g c I y L 8 f T q c e y g O x 0 g I f 4 d w Q X E e x c F C h S S 1 C K 1 O Z y j h l A Y u K M 5 D z C k B 8 G r x h m F J J j E 5 F e F X E w x L n C f B B f W a Y 6 p S w r u Z u 2 G p Z A 6 d i T D M c R 4 H C S q C C + o 1 g 3 m i D s 0 b Q R A E Q 0 n J i K L 4 c L t D Z y 5 I n 5 y S E a j m 4 Y J 6 D V D q N O j Y q i m U i q d v 2 N X r 9 V A Y 9 v M 7 F w k d L X O K h w u q n N O + U X 1 Y m J s Z l p 4 N y U B E P X k q W V T x i f c R c + O O N M 8 p D B d U O a R D I x e Y m 5 s b l p 4 d F u 7 t 3 7 M D r d v Y S F 6 p m l N X C A o T a Z 1 G q 8 X x s C h p n p M P C e o C F 9 Q r j l Y v 4 p M / r k j z s 9 6 v g R p 2 j 3 q c N q 5 1 U d H K w r B k H O 7 e T Y S 5 8 i I U A g v x B I g q w M q q I 4 l K 9 T C v O h x 6 U f r k y A i H Q 7 m g X n V 0 O j 2 G z d 0 O E x t H a f m P K d 7 S p 6 t j Z T h V c y x V 4 8 K z o i V P l J 5 y D K H n U n D z R g b M T B P h 0 q A T W r V u a 9 g C O H K W i y q P p 8 9 Q O f 8 I o l 7 L Y j B p 6 t q i k T Q 5 O 1 V 7 b j G x s C 4 P z x k H U W / 8 H s O S j E q l g q 1 d V z g 6 C G j R s g Y 6 e b d B Q 5 d 0 L J g 3 0 7 A F p H O x r 2 R j W H q 9 4 Y I q A 9 S 2 r 0 z / i / I / 0 T g t b H q 9 D n d u 3 8 b 6 / y 2 U R D X k q 3 W 4 m 5 I p r e s 9 9 0 / p M w 8 m 2 s Z N + i I w 8 C g q W G o h k A Y / / a Q L h n 4 0 g N b K g n y j T n V 4 u L t I 8 6 8 z J C h W w / H p V Z t s B C 2 6 N H e X a v 8 6 z h T q G b x T n g E / C 6 z 5 W 6 1 W Y 8 b 0 f s j J 2 g l b 6 w D 0 7 1 8 P F 8 N / x 5 G Q K G R e C 4 X m w Q 2 4 V L M 1 7 F G Y s e P m 4 + s F + 5 G a 6 Y q K l b t i 3 f o t V C p I x 2 W i t D I 3 Q x c 6 3 6 L X 8 j p N A s W / z / 4 L c Y y K G V V v 7 Z s + O m p B o 9 W h x j s z K Y d y k p a v b 5 0 o f Z Y W 5 t V m z Z i I / 8 z u D A U Z v i A w A U h r p P W g 5 d p 9 z 9 O n I H 2 H 7 6 I B a F y 7 q r y u l B T s q 2 I c P R d p m H u 9 4 C H f P 4 y 5 i U r y R G x 6 V E w F w j u D h 7 I y l 5 u t n w Q T 0 Z l T g U h J 2 o P c z J 2 Y P a s j i Y n y M C l s Z E I q U I + K z A x E K F R m 9 K G H W 0 0 7 u f w p Y G I q m I + x 6 3 m R j S W v K l x Q / w D m 5 B E 6 N 3 O T j K 5 d 4 w a G 0 j x k g z / g u x X J S X v x 2 a d D 5 V I q k / 4 9 Z p Q C y 4 t i L l / G X 3 v n I i d j B x o 3 u g V z s 1 z D 2 j x j L 2 F / O r 7 S k k I 9 + t R q N I b C p 6 O o g N g 1 1 n R 4 e n G W Z S j k i y x Q V X F e F A q d G l 7 N G 0 O p V B p K C s J E p M f f B 3 z g 4 H g T b v X z G i E E 6 f + f f 0 n A 0 s O J U j h W w c I E U e s m y L s V Q N S L y M h I x a a N X 2 H E R x 0 M s i n 9 T 1 u r T w h M b C m k J E F F r 6 2 O 7 M x O q F L V 3 r D 2 6 W E V Q J 7 A W D h 4 L C x a m i / v K I r k V H w y 8 t T e v S 5 5 I j d 0 Y u P o C o i J 7 I 3 Q 4 d a N e I S F / R e 5 2 b v g 3 T E T b i 5 2 k g y Y m N g B B P q J P u j n I O / A W v j k H Q k m G T 2 0 u h w s W / I V 0 t L 8 I K p D M G j A O 9 i + I 1 T e p J T o w D q E 8 4 + v p A 8 L q 2 O I j n r 2 P I g J i n l M B g s H 2 T 3 I u y f l e V I U U 8 a n 5 5 y 8 G r m g C w v p a D I z K z q q Q Y e c 7 C w s X / Y J s j J 2 o Y p t E B q 4 2 L B q n K y Q 8 h D W J k 1 H Y U Y o C E r 8 u T M E Y W d v S 4 b + c N J p s W j + V 1 i x Y g K y U v w x Y q Q X U h / k Q F C J U I t N 8 e 7 7 k 3 H i x D U 6 T s k R v a A 0 w c Y N Q b h 8 J R 2 7 j 6 Q 9 P L a J k n 0 / J F H V q H 4 B y 3 5 Y J C 2 X F p 1 O h 1 P B A b h 7 6 w i y 0 o 4 h P Z 2 O b Y D d j + L u V 3 m a e A 5 l J F o 1 q I N O T V 2 l v M H E 5 N G G g 5 z s H P z 0 w 6 f I z N h N 4 d 9 u j B n l T T d f T / + U E J g x S 8 N 7 G A J S U k X s 2 B 6 D s + f u w 6 5 K R f T o V p f K p Q w K a o 0 a m a n H 8 c 5 b z T B s U G + c C A i F g o R Y y c Y C N 6 5 n w N z E F B l Z u W j R u h X O n U 2 k Y x c O M d V 6 J R Y t O o i + 7 3 2 H 7 B w t 6 t U z x c I N 4 Z K Y W N j Z o 0 X + G E B m H G P G 1 s M P 3 3 9 N 6 2 S h l Y R W q 8 G s G R 8 j + e 4 h u L n p U M G S v l d P F Y M 2 B H 5 H 9 j / c n 9 2 f C h b P N 1 j 3 V U Y 4 e u 7 S 4 + 8 U p 0 T c q l W G o 0 P p 8 g x m U A E n V q B F q 2 p Q s t C K w b y R S H k S r c v M F D F z + g a 0 9 n S F o 6 M 5 e n R v K p U H R i v Q v q E e N d 8 L k o Y e 2 V d U 4 d j S l i R D E e E X E / B G o x o I v 5 C A p o 1 q k / 2 K C A 2 9 h J a t X a D U K a F V a h F 2 / j I 8 W l a T 1 s m Q T A R T K P Q a K m P n I e K N w a e R l q m D q q I D T i 2 v h S o 2 h U X I 9 p z 5 5 T Y s X b 6 9 U M O D d H 4 B x + D k k I 4 q V a w R G 3 c f l 2 M 0 s K t s h z a t L e g 7 c h B 3 P R U 3 b 1 v g z T f f M e w l 8 y A j C + d j y 9 + T w M L R 8 1 x Q T 0 O D q h X h 7 C T 3 B z 0 L O V m + l K p k k D X q I V B Y t 2 j B b k y b 8 S 8 s X b w T U 6 b 2 p S 1 k g 8 3 O 1 a P V b H m w q 4 r s O 2 y h 3 F r H j D j 2 q h q n T 8 X A x l q F n j 0 6 S n F 7 z J U b q F / X m f S p w d 9 H Q 2 B t b Q u 3 R r 3 o X O v S t i v R / A 1 7 Q 0 N F 8 f y 0 9 S Y m 9 n c m w R g K i i A K O v z 8 k z + m z V x Z S F R x V 2 M o b I 2 n s x b o + M y U T M j z a f D H / w 5 i y r S F 0 t C l g r D z L 7 i / X z k b s S 7 4 c U E 9 k Z q V K 6 J O 9 e c f N 8 e 4 c e M 6 e Y C T 0 C s 0 m D N z L 7 7 + p g / k t g o y S e a t D K F f d o 4 e 7 s M u w r R y T e g 1 O Y j 6 3 R 6 r V 5 + g 9 M k S o 0 Z 1 l 5 N f U S X n W q K O M j M R S Q + 0 C A q 4 h o F D x l C 5 3 E q 4 b / t u N K n j i i z V K d R 1 q c B 2 k o 5 f W m S Z K H D 4 6 B W 4 N H g f r q 5 u h j X 5 a D Q a q H N O I y N T C x + f W I z 4 9 0 j D m u J h o m L k 3 c 9 j 5 U h U J K g o L q h i q K R Q o + k b h V 9 Y Y g y Y M U 2 e P A 4 L 5 3 e V G t V Y n l K c 5 2 C C c v s o A i Y U h j G u b v k U X 8 0 Y A c + 2 T X D y Z B h m T J f 7 p 5 h R r l y 9 C 5 9 N + B 5 m F p Z U o E V W e j a i Q y P g Z O s I 6 G S / o S O h a s 3 P w L E m y + + e 9 J N T 7 k P i 1 p A o p 0 7 1 x c 8 / r 3 7 E 0 x R F p 9 N S x f D 4 b Y p S 0 F s F X o y V R o S U d b i g C m C h E t C 2 U d G O V u P D D O n L a Q M w d 2 5 f K Y 0 q S r Z a g e k z f L E 3 w e G h o N h w I 7 b p Q Z 9 V 8 P Z y x / q 1 e 9 C l e x f Y O 3 j A 2 t Y W e h L O o A 8 + x N J Z i y D q d F B Q 4 u / Q s D r C I y N Q S W s B M 8 E E O h K I 3 v I c 7 J 0 l 9 y Y d t x D M O 4 o K X I 7 N h k 2 l T q h V q 5 Z h x c v h b k o 6 I u N v G Z b K J g L F s K + 1 o M x V C r R 1 c z F K O P c 0 M F E l X N u J K v a Q G i m 0 F L 4 t W 3 Y E d W t 4 w N O 9 J S X 3 M R i 6 / i R M r A 2 C 2 v a 5 9 M m Q x 8 2 x O Q X V 6 h o s n v 0 N h v c f J o l z 1 c b / Y s y g k e S Y t M i 2 F l D N s R q S r 9 6 E C m b Q U 3 6 1 e s M a T P + q C 0 w U a S Q p + a d n h 1 K T V 5 o 2 b T e W L 1 9 X Q u f z y 4 E 9 G e x / I c a w V P Z 4 L Q V l J m r g 0 a R 0 b / 1 5 X t a s + Q N N m j R B 0 6 Z N p H x H 7 l + S v z c 1 J Q W + B 1 c i L D Q e e q 0 Z P h s 6 E V d u x i F Z l 4 X Y m M t Y c i h J a n l j 3 N j 2 h f T J E H U k B S X r 8 q X 8 4 6 g f 6 l a s h h u J d 1 D L 0 R k q E o O v / 2 H 0 a N + V b S l t f z v 5 D v z P B s G c v N R 7 X d 6 C R q W H b a 2 r M F N m I v B M A s z M P N D O s / 1 L r 1 Q e x 7 H w s j m y Q j g W F v 1 a C E q g x L 5 9 s 0 Y v v P Z l 3 s P X 1 x f X r 0 f B s 4 0 z 6 t S u T F 9 u g s x s J b Z t 8 S G j r Y y 0 z F x Y m K n Q u Z M L H i T f R t s 2 j S m P U m H F 4 i M Y P m A I z B x s E X / t K t 6 a 8 + d D Q V 3 f P g m a X A 2 m / T g b 9 b q 1 A B 0 Q 4 7 2 G Q C Q R J F 1 M Q N L 9 J F h Z W 5 H n o R x J 1 O F s T B g u X L i E W / d v 4 / N R 4 3 H 1 8 j W 4 u r r i t 0 1 / Y M 6 C b y S p 6 c k z m p q a S s d / V r T a b I w Z N R x r / r f V U P J 8 B E V e K d O 5 V L k X l K d r H T K a / I 7 W m R v O k 6 g E z B v Y 1 F D y / L D w L T 0 9 H d 9 M / Q + 6 v / 8 u 2 r T R Y s + f R / F B 3 1 7 S e i Y y t U 6 Q W v N M F a b Q k X x 0 W h E m 5 C l o V 2 z e u g c D B r y L q M u p + H t / B C Z M m Q y l o I B L v 3 l Q G U K + 6 V 8 4 I f T 0 G T R r 3 w q C Q o m U k H j Y 1 L f H x K 5 D K U x S I z E 8 D u E R k W j a v B n 2 7 d 2 D 7 t 2 7 w V J p R X s q M G v x L A w b N x o d O n p J T f X P C 7 u e 2 7 f j c f N a A B q 7 O Z E 4 B a z d c B g f T / j 2 m b w c u 3 8 n I s p u m F e Q c j m W r 0 O j e v B u 0 k C a C o q J P d 6 9 N S g e m / z Z s J z n J z c 3 F 0 P 6 D k T 8 2 W i E + w X D v a E r Y q N j K O y q I I n p 3 v 1 M 7 P o r i s I x Z 0 q U G u H Q 3 y e h E 9 S 4 R j k N 6 9 d h H a v M v N 0 b t Y S p h S d a t u 6 D W f P m w s b G R h q y x A x N D t t E x F 2 M R M u O n g g 8 4 I e P G n S H V 8 P m + N C 1 G 7 5 Y P g s q w R R K e x u c O h M M U a v F u 2 + + B z O F G e b 9 / B 3 s m j j j t y 0 b 4 N X J + 7 n F p B f V G D Z k I F K S j 2 P P 7 u 2 o V 6 + W 1 N A h U g U x d E h X 8 s z / Z z j n w u S V F V 2 X l a v G 8 Y j L O M F y p m J + x 7 I 4 P X 9 1 9 Y r Q r E 5 1 d G x c H 9 5 v N C g x r L N O u w R 1 c g J N 8 U j J y D G U l o x k A P r C x s D G q k 2 b N B X R o R d x 9 8 I 1 f D / n W 5 g K K i Q n J a N X l 5 6 o o r L C v S R H 6 R G j K g 7 W U C g V F J 1 l 4 f S p w + j Z q z X i 4 5 J Q q 4 4 T D v r 6 I T g 4 G u u 3 h a G D 9 3 C Y m V s Z z l v + S Y S 8 4 U v s e 2 m q U s U B O r 8 j 6 F W j K k Z 9 8 R F O x I Z i d + J J 1 G 7 b G J O + m Q Y H R w c 0 8 / J E R n Y 2 d h 7 f C + d W 9 b F y 7 S p p G B T 7 r Z 8 d H T L S M z B 5 4 m B k P z i O 5 T + O x N 4 9 p 6 H R m M L C q i W t t 5 R C x / B L d 1 G j R n v J e + W R d 8 / y v F b e Z 8 K 9 Z E l I I R S G l j e E 4 + G X 5 a s u g 7 g 5 2 q J q 1 d I / W Z q r 0 c J l y E r J Q O t X r 4 y j S + W + n I K w 8 W x a i u E H j x 8 O r 9 H v o p W 2 O j w 9 2 m P T p k 1 Q k A a 9 m 3 t K I V t U b C R c X d y l D l Z m J l m U o 1 m q V D S v Q s D 5 I I R e 9 s e X X / b H l d j b q F / P U d q G o j 4 y K l P s 3 B G I I U O n w o R 5 T z q X 2 L i r q F 2 z J s 0 r o D L J 7 8 t x 6 D 6 F c i h 7 K g e u r K t t K G X f x z q B T b E 6 M l v q K x J o v 9 M r 9 + L 3 X 3 + D h a W F t N 6 Y M G E s / O Z z f D b h X X m Z P G t u L n l Q h Q 5 L f l i P e f N + p U i g 8 H s A 2 T 5 F w 7 / A i 1 e k V r z y T J k T l J 2 t A u 4 1 6 s n 9 N 8 9 g N 9 X 7 / U j / s 5 1 F 3 N g + W S q T g h Z m N I u / g 2 V L R 5 h U t J C M n x m F a Z o e Y 7 t 8 C C X 9 u x 5 O 4 Z x O 9 i B s Q O q O A 7 v Q p 1 d v b D 2 w A w 8 y U 9 D n w w / h o L C G q B G x 6 c B W j B 3 f i V S U j T / W + c C 7 U 3 + 4 N 2 5 B H k N F 3 y Z A Q + H O y r U r 4 P 1 W Z 8 n w N H o N A g 7 6 4 4 u R E 5 G e l o k d 2 x d g x l Y N 5 V B s r K B I g m I D Z P P R 0 / n d T d R i w 4 Z o / G f 2 3 E e M 1 9 i I o g 5 f / W c M p k 7 p R x W K F e b P 3 4 L F i 5 d D I A 9 M Z 0 P r S c Z 0 D k W F x J b 9 L 8 Q a l s o / A r n e V 1 5 Q K l M 1 P M k b s J q X x e z K 5 6 i B H X t M l V v O 6 I f u X z s U r V v 3 R Y J N M k z s b M g Q D L e C f W r J M F Q k I 5 p N 9 A n D / D k L 4 X f k C B r Y 1 a T V h u 8 n W 2 J D f h T k p k 5 f P A 8 L h Q q N 6 9 F 5 U v n W / b s x d t J 4 K R d S 0 X G Y w d 2 / f w c r f / 0 V v Y f 3 R l h 4 O N y b N Z I M L v V e E m y r O m L 9 q t W Y N a E H r K 3 U 0 u F r v X 8 y X 1 D r 6 0 l l + T D j B Q 4 d u o R 3 e 8 9 + 4 Y J i i H S 1 w U E n 4 e n Z T l o u T k B 5 Z K s 1 5 T K k e x J y d f u K w v I i r 0 b 1 0 b Y + M 1 L 6 0 e h s n 0 d M j F p W 6 W C P k b P Q 7 u N P / 4 W Q k O 3 I p p h e I c j 5 i w m F Z P 2 q d 8 S I + j 0 R c + S c F K I 4 v d 0 c O e o c e H f r i n 1 H D k B P e R S z I Q V F L 0 e P H Y F e o 0 P b h k 3 R y N U N U f f i 4 N S 8 P i b O n E x h k B l t K + K T y R M Q d v 0 8 I u 5 E 4 p 2 R v a E W 1 G j c t A k Z q I a + T 4 V t q 5 b C 3 S Y a 3 3 3 Z 6 a G Y Z J j A 8 y b m B 2 T Y Q x 8 p a d b o 3 W c B T g S F Y c i g r p J h v 2 g E u v v t 2 u X 3 V x U n p r g 7 9 6 V G h t d R T A z h R E T M i / 8 l n g O v x s / / r r d N G 9 a g 1 5 u V Y G m u Y V a A e h / F U a k I B 1 s l g n + u i 5 O n K + G c 9 T 0 y D g V y k t L Q T O 2 I L m / 1 x J o z e 5 B 2 N 0 n y i g l k J M u / X C x 5 p z s R V + B z 8 A D e 7 N a T 8 g g R X / + w A K v X / v H Q q I N P B s D S 0 Q q 5 C g 3 M T c y Q n Z 4 F l R X r 7 1 F g 1 6 b t 6 D 2 o L x m n F k q 1 C q 4 O b K R 2 8 X m F 9 M i G w U P F U s i X k a V E t 0 5 T U a G i C v X q O m H V f y f Q + d B 3 k u i H / 3 s z N m / f U 6 y 3 M D b F C S m A 8 q O X I e p X n X I r q E D / A M y d N R Z 7 / p p L 3 o c Z b L 4 B 9 J g e j w O L a s k j t o n j A Q l Y s T 0 A n c f 2 h 4 p E J V K C c i n 4 H N w 7 N C V T z 9 / P L a 0 S e n T u g S W L v o O L c x 0 0 6 9 A a t W r X l o z r / v 3 7 2 L F / M 8 x t r d C s R T N o q M x U p Z B a B Z n 3 E 7 U a E i Y z R p K P W g e V u R K z P x 6 P 3 V s n S 9 9 X G H m Z v Y K 5 4 x f X 8 E G d c F h a V s P o U V 2 g V L I g k y o G E p F A L p I 1 Q g o q c 6 j V 5 N 0 q W j 9 G U B S w 0 T 4 K u r 7 S i i 5 P I C V t z 9 Y z I X H y E c g 9 v 9 K C Y k N p W O d s a U h J S Y P P / q V 4 / z 1 3 8 g V k u A o T C s c s 6 B i p h i 1 k I 2 D D f / S U Z M u D d + g m U P i 3 e X M K T i R e Q I s e H a W h O c x S 8 w y J j b x m H b E 3 Q 6 K w 6 O M 5 U J n I Q m H H + n r R H L w 3 v C / N 6 x A T f h k N m r n h a s R l 1 G v U U B r h H X T c H x 0 6 d U T A k W P o 0 K U z C V Q H E 7 1 S 8 k l 3 Y m + j S 9 s s 6 f v z R M Q M X x Q V S E t V Y O U v W z F 4 S D + s + m U j 5 n 8 / T B q 7 q h A 0 t N 6 w K c H 6 s t a v P Y e R Y 7 4 t d k Q 4 a 8 a + f P k S I s 7 t R f U a N d G 2 3 U D p + k v i S S J i s P 6 j 0 H L 4 c K A x e O U F x W D v a C g J 1 s T 9 8 b j e + O n H 4 V B S i I W 8 B g O C G d O Q I T 9 g w 8 Z J k p e Q y k Q l f l z q h w r W O o w d 3 Z 3 u A H t X H Y k x 3 Q J f L t i F p i N 6 Q k F 5 D 7 M n d i T W 2 h d 7 M B R L J s 2 T h u l o t V q Y m J h K g g p P C I f e R C u 1 u J E f g h X l G F o 6 n k B 5 k a i R P Z K e z u d + w k 0 o z W l f O h 9 7 R 3 u E B Y a h t X t r J N 8 9 i v b t a t C 3 k P e g 4 6 k U S s y a v Y H O u Q 8 q V a 1 A I o h G p 6 5 1 W G b H q g f a K h + R y s Z / s h 6 / r d l C 1 0 3 r i w i A C X z i x L G Y N W M g L M x I i W x n p Y i N m / 0 x e s z c R / r q S i O k u M Q k 3 L j / w L D E K Q 7 6 y d k N f L W n h H u P / o i s U W H B t + O g y d m D 5 T 8 N g Z I J o 4 C Y G M x o N m 6 e Q Y b M X s s l I w g 5 8 D 9 + D P b 2 N e n q 8 2 v q S j Z Z 0 N 5 P Q / L 5 a 4 j c G Q g v 0 w Y Y 5 N I D n z X v j 5 + m L Z Q M b f z Y f s h I 8 8 P U q U O k D t u / d u 8 i 7 0 L e 5 F o S m t g 1 R L 3 K l I + d O E W h l R Z L F i 6 R B K K k W x w a F I o a l k 5 4 q + V b a F 6 t G U Y P H I W m T Z r A 7 / g Z y Q O r N R U Q H J h G e d C P 6 O D V F v V d H V H F T o 0 u X V 1 o b 2 b 4 + W L K y K o A n 0 N 6 m F n 1 x h 9 r d 9 L + p g 9 F w P 6 g A H v Y b / D A L s j J D M G c 2 d 8 g N U 1 + r T J r w R T 0 C g z 6 s D N G D u 0 t C Z j B h M Q m d o y S x B R 0 K Q 7 + F N r d u J 9 C S / m / C 5 8 e n Q T / C 7 G v v I d i s O F E h R F x 9 P B h e L Z 9 I O U S 0 t C E Y r h 2 V 8 T b S + R O x 4 v f s 8 f I 5 V B w Q J + l a O P h h C m T + 1 O R 7 K U 0 o j W s L H u R W O T m Y O b h d u x Y i 1 4 9 a y I q P A 6 N m 7 q S x 1 G T 0 S p g Z u k B S 3 N z X L w T D m 2 y D r 5 / + c K z i w e s H O X R E Y J e h V n j Z s L H x 0 c 6 d n G w 4 6 e m 7 U E F O k 5 c 7 D X U r F U N e p 0 G S p X U G G / Y i t U T C s x f 8 C d m z F i N C h X Y U 7 e F E S n X C g s / h + z M S 2 j s X o 0 K 9 P D x D U G P d 8 Y j M y 0 V / g H b 8 f Z b j Z G d r s C G z a f x + e S Z J B 4 2 8 t 1 w g G J g / X J B k V c N S 5 z S U n b G 8 j 2 C i M 7 d O i P 2 a h b N l b g R J q 2 4 Y Z g D 3 D + X a 2 U l s p C r T s Y x v w v Q F v B q p o p M 9 O v D / v Y S G 7 y q Q 8 D R d e j V v b p k 2 o 2 a u C M y M o b K T S h X 0 S H k 1 H q 6 e 3 p c C o 6 E r r I G P Y a / j Q q O t g g 6 H A x V i h I t a j Z 7 r J g Y L J d J i K 9 D Q k 6 F U y 0 b u g Q 1 F C r W z S x b u k a 0 x N f f H o G 5 Z W 9 8 O 3 9 j I T F J I z o 0 I k Y M 6 4 P P P h + L N 5 q 2 g L O T A 9 0 F 5 m 0 U e P P t l h A 0 4 X S u 8 X Q 1 G q S m u q J K 9 a 6 Y N P U / 5 L l L F h P L j w I i r 5 B X I j H l 3 V Y + l X o S / C + W D Q / F Q i O P h v n D b 2 T 0 + O T j U V i y + C 2 6 E p 3 U p M 1 g / b L M L J n Q 2 M U 1 H C k / B c p K Y t d U l + c F M y z 7 a R 8 a N K y C N 3 s 2 e x j u i I I V 0 j N a w t Q k i o 6 j w f m I H D R v 6 o n r 8 Y c R H H w S H w 7 4 F x 1 F L 4 V P O 3 Z H U Z j 2 M Z a s W I x Y E t s v K 3 + h X C 3 / r / u V B u Y J V / z y I 8 w U N 9 G 7 b y d Y W u S S 5 4 2 B T W V P e H V s R 8 c q / H g F E 9 K D p B T 8 8 f v X G D v m P X Z R d D a U 5 1 2 r A J c G D Y H c s x C U l N E p T D F u 7 C K s W b + H P T 0 C F X l M O j n 5 I M U Q f y 8 Z 1 4 s J r T l P B w n q S p k Q F K O D e + H h N 6 w p g D n Z 3 M y D Z F T y C x W l w Q 5 6 M 3 T t P g P r 1 s 2 D s 7 M O L i N u U q F 8 m T F r a p C R 0 r y g x 7 a t 5 7 F 2 z S H s 9 p k J E x Y 2 S t s I m D x 9 C 9 q 1 a o E m r d 3 Q 0 P 1 t B B 4 L x I 2 E M + j d u z V t w l r o N N L 3 z J 6 7 E W P H T Y W b G x m y x G N i q C e Q F 2 L q q F J g z e 2 F Y Y 0 W w P / 9 u g y d v O s g W 5 0 F t / p V I b 3 7 n 6 1 l b e d K F U y t 2 s D / x A m E n T u D L y b N o t P R 0 h m R m h 6 j 7 5 C Y B G m M I 8 c 4 C A F l S F C N K c e w K f R 3 Z N m p 6 / D O 2 x 7 Y s X W G N M / e v K q j U G j c 6 N 9 w 6 / Z t + B y Y i 7 r 9 z 0 F h W U X a 3 r u J O f 4 7 i X W W E k o L 7 N x 6 A Q 9 S b m H U 6 H a 0 W m 7 5 E k U V I i 4 5 w 7 1 h G u 7 d F W B m n k P h F u V h l K e d C 4 3 B i l X 7 s X X b b i l k e 6 H o N S Q w J T 4 a 9 C 5 W / T q N v L Q a S s u 2 + P y z a V j 0 / S J K / c 6 T s O V K Z d + + I H i 2 7 4 v a L q 7 y v k + A N T Q w E X O M i 0 D x c p m 6 q + 3 d i n o p E W o 1 e Q y 9 L + U 3 h m E 7 Z O f Z m U o K d c z w t + 8 J t P d u g r Y T 8 s O + K 2 s N o S O F i f f v K z F u 3 F x s 2 z l X G k q U x 7 a d E T h + K A R L l 0 8 i j 2 a G b 7 5 a j Z l z l q G y H R M m 2 / B F i k m L p K R 0 V K 5 c E Z c j f V H d y Y q M X + 7 3 + n N P M A Y P m Y m 9 + 9 a i W + c 6 G D 1 y F j Z v 8 6 d r p c r A I J C S Q k 7 W s X s y + v U c E v S y e M F V 7 M t A h I m p g G H / X p x / N Z R n W F k B / 1 v F H s s 2 g 1 1 F E 0 l I L P / I M z o J q v 3 t 7 H X 4 4 a d Z 8 G o 7 i Z b z O 0 b 7 v t 8 M P f 8 1 F F / N + R M V b b 2 x Z N l 6 g 5 g Y L + K 2 s Z A P W L T w W y T e P g Z z k w i o c 3 W w t H V n r S g k Y T b C Q c Q H v T s g P S 0 Q A X 6 B s L b t g q 2 7 / K F g b 8 K k 6 y p J S E n p W Q i 8 d J W L 6 S V A l s F + h L I z B V K o U h j W U K n C g v n r y e p o G / I 6 L D T T 6 T T o 2 q M 1 A g M u 4 E J E G k R 1 p m R 0 T G z 3 0 g q E j V o V a l Y 3 R W D w U t r X k E u Q Y S c n q R E X G 4 O l P / 8 i l 7 0 Q E b F T 0 i M n J w c f j x u E z H Q / T B j j A S s z 8 i b q H F y N 9 S H v V I f y o d V 0 j X r 4 + 1 9 C e I Q A W z t v L F 3 x G w m I H Y H E x C 7 b I K a C o g q N v S 7 d r 6 g b i b T E y v n 0 o i c h M P J q m Q u k 2 7 k V H Y r E O j 5 1 O H j g R 3 T y q k 3 z d G n 0 H 6 v x R 4 5 Y j u H / f h f R D 0 z x 3 Y 4 s W i P C V K F B 5 F q 3 Q k b I w i k 2 m m L + v D 2 Y N G 0 Z K l a 2 I Q m 9 K A c u e 6 O T Q Y G 4 n 3 Q e Z i Y i G j b w x o F D u z B 4 o B f V C X T y 0 q n p M X T E A u z Y / T c y 0 r J Q 0 a a i V C a J 6 D G c j L o m 9 S N x X j 4 C h Q J l 7 s 4 3 q e 2 M C u Z F 3 9 a j x 9 L F 3 2 H 8 u I Z 0 V X m t V u w J K o U k N k b d w e x F I O x y R V z d 1 I I + 2 F 8 9 F 5 C a I s D 3 w D 1 8 N H I 0 l M L T v f 3 0 6 W B h J z B 8 6 E A s X j w G l q Z a C E o z m F u 2 Q + d O n X D Y 7 z B 0 2 W f J u + b Q W a k w c s w i b N i y 7 4 l v b W U w A f G Q 7 p + H B B V X J q u y d q 6 P 9 k k x L 5 P y w B c W p t m 0 / O h l N R 8 V h S y 1 g N h N b u j R Z S J q 1 m 2 A 1 b 8 d g I m F i m T 3 + F r f W G g 1 e q Q m + 5 N X Y n 9 2 k z w g C 0 E f i P A 7 F g G P t i 4 Q K V T N 1 V Z D 8 5 a s D 4 p d U 8 l D g h h X 7 i Q h M S X d s M T 5 p y l H g m K I 6 N r Z A / v 3 y Y + 2 5 5 E X 0 r E 2 i Z u 3 c 7 F n 9 0 1 M n D I F q q d 8 F 7 e x O O 7 n h 5 b N y I t K H d G s m x i Y / u U K / L B 0 A y y l 0 R D s J 3 l 8 u H m G 8 i N 1 O X g X e H m j z A p K p V S g T f 2 a h q U 8 t N C o d V T L H 4 J O n y X X 7 P I D Q 5 g 2 e S O + + 2 E 9 T C n j Z 0 N W / 0 n 0 e i 0 G 9 O u G 3 1 f N w f S Z v 2 H l r x u h U L J w k L X k l e y N G M H R 8 V L l w H k 1 E Y K i y q a g G J 7 F D E V i + d I H f b y w c d 1 0 R M c m 4 / x Z Y P D w Y V A p / h l v V B J 6 8 i 6 s b 0 k p v e X o 8 d 6 I 9 R + d j u H P H 5 U F S F D X y q y g X B z t U N W m 6 O h r L e K v X Y e 9 g w P M L U y l 5 L 6 s E p e Y j D s 8 P y p T l G l B M T w b F v 2 T K + x y H h 8 2 v e q c v X q T j 6 8 r o 7 y o j p Z / k L I r p p O X E 6 Q c i Y u p 7 C I E R 5 d t D 6 W g J P 7 R x o m y g 1 a n x 5 k r 1 w 1 L n L I O C S q + T A u K 4 d G g 7 A n q V n I a E q R H y j n l i X I R 8 j 3 I Y B 2 5 x o G 9 a y E 4 K N i w Z H w i r y d K o R 0 X U / m k X A g q + t Y 9 w 9 y z w V 4 p l p a e h F G j + i A z 3 R / h F / Y Z v a 8 n J P a G J K S 0 b P Z e C 0 5 5 R T h 5 u e y H f I y 2 z 5 B H 6 U U N N q 7 d j F a t K 8 P J y Q J K w y P 0 O q h x K l S B H t 1 7 S M v P w y n e f / R a Q R 6 K G V H Z n 0 6 T B y g d e q g 1 O e j T u w c y M 8 J g W y k b V a r Y U H H + M B 4 l T H A 9 I Y C 8 F B t v 9 / S k Z u W Q k K 5 L U 3 H n y q f y O 5 W b Z v M n h W j s v Q t R 0 Z c w b 9 5 n y M k M w u p V c 2 B q 6 o 5 d e 0 7 B z q 4 N B P a 3 n f R 0 S 9 i L G h R m 8 P n r O P T 6 p 7 s 9 c X c f S C K K u v l 8 I S i n 7 E I h X 0 K 5 C P k Y z p U r o r o d e Z s C s O e O 7 t 2 9 h 6 R 7 Z + H s L L 9 4 k g 3 5 u R B 5 G x 7 t P s K f O 3 c g V 5 e K 9 9 6 s i c w s c 3 y z Y A N + / v n / n u p 9 E b I n 4 n C Y o G L K j 6 A Y b V 3 Y q 4 2 L I u K 7 B R M x Y X w f E p h e e j G k q G J / a B q w t D T B 0 a N n 4 F S j P T w 8 P J 4 4 O L U g p 2 K 5 k D i F E a h 2 L V e C a u M i v 3 e v M K L 0 z r z B A x u Q f 2 L v X 1 B D q b L G w M H T s G X 7 Y e m d 5 S X 9 X d 6 i s N A y 5 A p 7 L R m H 8 y j l T l C M R 0 R F X o m l Q x f D d s H B 3 g F T p q / A 2 r W b n 8 o b X U l M l l 5 2 w u E 8 j n L T K P F Y K B 9 i F 3 r j l h W q O L T D u n V b S i 0 m 1 n r I J i 4 m T m k Q K A 8 o d x 6 q d t V K s K 9 o Z V i S Y b n T 0 z Q 0 n L 5 S 2 m Z 4 D i c f g W r f c i c o R u t 6 z o a 5 0 p O l 1 u D i 9 b u G J Q 7 n 6 X k 9 Q r 4 n c I F E x B o a u J g 4 z 0 u 5 9 V C M J 3 k p 3 l r H M T Y C 5 Q r l V 1 B 1 i x d U y F U u J M 6 L Q a B a u t w K y s G m A m r Y s b e t s v F 1 u Y i 5 k y T N c z g v i n I t K E Z F C z P + y A T n p V H u G y W 4 m D g v E 4 H y i X L t o T i c l w k J 6 h Y X F I d j J I Q z X F A c j t E Q z s R x Q X E 4 x o I E d Z s L i s M x E n z o E Y d j R I R Q 7 q E 4 H K P B P R S H Y 0 S E 0 G t 3 u I f i c I w E 9 1 A c j h H h g u J w j I h w l o d 8 H I 7 R E M 7 G J 3 J B c T h G g o d 8 H I 7 R A P 4 f L Y 4 Y f V T q W d k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 G u i d = " 9 9 3 0 6 8 2 5 - d 3 1 2 - 4 8 7 2 - 9 8 7 6 - e 3 d e 7 4 c b 7 0 f 1 "   R e v = " 5 "   R e v G u i d = " a f 4 2 7 3 a 3 - 1 3 a 6 - 4 2 7 0 - b f 0 9 - b a e 8 d d 3 c 3 9 4 c " 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 A c c u m u l a t e = " t r u e "   D e c a y = " H o l d T i l l R e p l a c e d "   D e c a y T i m e I s N u l l = " t r u e "   D e c a y T i m e T i c k s = " 0 "   V M T i m e A c c u m u l a t e = " t r u e "   V M T i m e P e r s i s t = " f a l s e "   U s e r N o t M a p B y = " t r u e "   S e l T i m e S t g = " N o n e "   C h o o s i n g G e o F i e l d s = " f a l s e " & g t ; & l t ; X Y   N a m e = " G e o X Y "   V i s i b l e = " f a l s e " & g t ; & l t ; G e o C o l u m n s & g t ; & l t ; G e o C o l u m n   N a m e = " Y "   V i s i b l e = " t r u e "   D a t a T y p e = " L o n g "   M o d e l Q u e r y N a m e = " ' L o c a t i o n s ' [ Y ] " & g t ; & l t ; T a b l e   M o d e l N a m e = " L o c a t i o n s "   N a m e I n S o u r c e = " L o c a t i o n s "   V i s i b l e = " t r u e "   L a s t R e f r e s h = " 0 0 0 1 - 0 1 - 0 1 T 0 0 : 0 0 : 0 0 "   / & g t ; & l t ; / G e o C o l u m n & g t ; & l t ; G e o C o l u m n   N a m e = " X "   V i s i b l e = " t r u e "   D a t a T y p e = " L o n g "   M o d e l Q u e r y N a m e = " ' L o c a t i o n s ' [ X ] " & g t ; & l t ; T a b l e   M o d e l N a m e = " L o c a t i o n s "   N a m e I n S o u r c e = " L o c a t i o n s "   V i s i b l e = " t r u e "   L a s t R e f r e s h = " 0 0 0 1 - 0 1 - 0 1 T 0 0 : 0 0 : 0 0 "   / & g t ; & l t ; / G e o C o l u m n & g t ; & l t ; / G e o C o l u m n s & g t ; & l t ; X C o o r d   N a m e = " X "   V i s i b l e = " t r u e "   D a t a T y p e = " L o n g "   M o d e l Q u e r y N a m e = " ' L o c a t i o n s ' [ X ] " & g t ; & l t ; T a b l e   M o d e l N a m e = " L o c a t i o n s "   N a m e I n S o u r c e = " L o c a t i o n s "   V i s i b l e = " t r u e "   L a s t R e f r e s h = " 0 0 0 1 - 0 1 - 0 1 T 0 0 : 0 0 : 0 0 "   / & g t ; & l t ; / X C o o r d & g t ; & l t ; Y C o o r d   N a m e = " Y "   V i s i b l e = " t r u e "   D a t a T y p e = " L o n g "   M o d e l Q u e r y N a m e = " ' L o c a t i o n s ' [ Y ] " & g t ; & l t ; T a b l e   M o d e l N a m e = " L o c a t i o n s "   N a m e I n S o u r c e = " L o c a t i o n s "   V i s i b l e = " t r u e "   L a s t R e f r e s h = " 0 0 0 1 - 0 1 - 0 1 T 0 0 : 0 0 : 0 0 "   / & g t ; & l t ; / Y C o o r d & g t ; & l t ; / X Y & g t ; & l t ; M e a s u r e s & g t ; & l t ; M e a s u r e   N a m e = " S a l e s "   V i s i b l e = " t r u e "   D a t a T y p e = " L o n g "   M o d e l Q u e r y N a m e = " ' S a l e s ' [ S a l e s ] " & g t ; & l t ; T a b l e   M o d e l N a m e = " S a l e s "   N a m e I n S o u r c e = " S a l e s " 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T i m e   N a m e = " D a t e "   V i s i b l e = " t r u e "   D a t a T y p e = " D a t e T i m e "   M o d e l Q u e r y N a m e = " ' S a l e s ' [ D a t e ] " & g t ; & l t ; T a b l e   M o d e l N a m e = " S a l e s "   N a m e I n S o u r c e = " S a l e s "   V i s i b l e = " t r u e "   L a s t R e f r e s h = " 0 0 0 1 - 0 1 - 0 1 T 0 0 : 0 0 : 0 0 "   / & g t ; & l t ; / T i m e & g t ; & l t ; C o l o r A F & g t ; N o n e & l t ; / C o l o r A F & g t ; & l t ; C h o s e n F i e l d s 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X C o o r d & l t ; / G e o M a p p i n g T y p e & g t ; & l t ; G e o M a p p i n g T y p e & g t ; Y C o o r d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1 2 & l t ; / X & g t ; & l t ; Y & g t ; 1 2 & l t ; / Y & g t ; & l t ; D i s t a n c e T o N e a r e s t C o r n e r X & g t ; 1 2 & l t ; / D i s t a n c e T o N e a r e s t C o r n e r X & g t ; & l t ; D i s t a n c e T o N e a r e s t C o r n e r Y & g t ; 1 2 & l t ; / D i s t a n c e T o N e a r e s t C o r n e r Y & g t ; & l t ; Z O r d e r & g t ; 0 & l t ; / Z O r d e r & g t ; & l t ; W i d t h & g t ; 3 0 0 & l t ; / W i d t h & g t ; & l t ; H e i g h t & g t ; N a N & l t ; / H e i g h t & g t ; & l t ; A c t u a l W i d t h & g t ; 3 0 0 & l t ; / A c t u a l W i d t h & g t ; & l t ; A c t u a l H e i g h t & g t ; 6 2 . 5 8 3 3 3 3 3 3 3 3 3 3 3 3 6 & l t ; / A c t u a l H e i g h t & g t ; & l t ; I s V i s i b l e & g t ; t r u e & l t ; / I s V i s i b l e & g t ; & l t ; S e t F o c u s O n L o a d V i e w & g t ; f a l s e & l t ; / S e t F o c u s O n L o a d V i e w & g t ; & l t ; T i m e & g t ; & l t ; T e x t & g t ; & l t ; F o r m a t T y p e & g t ; S t a t i c & l t ; / F o r m a t T y p e & g t ; & l t ; T e x t & g t ; A u g u s t   2 3 & l t ; / T e x t & g t ; & l t ; F o n t S i z e & g t ; 2 6 & l t ; / F o n t S i z e & g t ; & l t ; F o n t F a m i l y & g t ; S e g o e 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t r u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T e x t & g t ; & l t ; T i m e & g t ; 2 0 1 4 - 0 8 - 2 3 T 0 0 : 4 4 : 2 4 . 7 6 8 6 9 1 2 & l t ; / T i m e & g t ; & l t ; F o r m a t & g t ; M & l t ; / F o r m a t & g t ; & l t ; B a c k g r o u n d C o l o r 4 F & g t ; & l t ; R & g t ; 1 & l t ; / R & g t ; & l t ; G & g t ; 1 & l t ; / G & g t ; & l t ; B & g t ; 1 & l t ; / B & g t ; & l t ; A & g t ; 0 & l t ; / A & g t ; & l t ; / B a c k g r o u n d C o l o r 4 F & g t ; & l t ; / T i m e & g t ; & l t ; D o c k & g t ; T o p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6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9 1 0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5 9 E F F F 5 0 - 3 C 3 2 - 4 3 8 C - 9 8 0 C - 0 6 E 4 8 C 5 4 4 1 5 0 } "   T o u r I d = " a 9 b c 6 7 2 9 - 1 f b f - 4 2 c 3 - 8 b 7 7 - d 7 2 5 1 9 2 d b e 9 a "   X m l V e r = " 5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m I A A A J i A W y J d J c A A C J N S U R B V H h e 7 Z 0 J f A 1 X + 8 d / c + / N L h J C E o l d k I T a l w Q R O 9 3 e F q W 2 W l 5 r t a q 1 l h f V U r R U q 2 j / t K + + 9 r 2 2 S q g l y I Y I k h C J h E i s Q S L 7 c r f 5 P 2 f m R h Y J w a U S 5 + s z 7 s y Z 5 c 7 M f X 7 n e Z 5 z z k y E v w J C R H A 4 H K O g M H x y O B w j w A X F 4 R g R C v n O 8 J C P w z E S w l + B X F A c j r E Q 9 n N B c T h G g + d Q H I 4 R I Q 8 V y j 0 U h 2 M k h P 1 B X F A c j r E Q f L i g O B y j w X M o D s e I k I c 6 y z 0 U h 2 M k B J 9 g L i g O x 1 g I v l x Q H I 7 R 4 D k U h 2 N E y E O d 4 x 6 K w z E S g u 9 J L i g O x 1 j w k I / D M S L C A e 6 h O B y j Q Y I 6 z w X F 4 R g J 4 c A p L i g O x 1 j w H I r D M S L C w V N h 3 E N x O E a C e y g O x 4 g I B 0 9 z D 8 X h G A v u o T g c I y L 8 f T q c e y g O x 0 g I f 4 d w Q X E e x c F C h S S 1 C K 1 O Z y j h l A Y u K M 5 D z C k B 8 G r x h m F J J j E 5 F e F X E w x L n C f B B f W a Y 6 p S w r u Z u 2 G p Z A 6 d i T D M c R 4 H C S q C C + o 1 g 3 m i D s 0 b Q R A E Q 0 n J i K L 4 c L t D Z y 5 I n 5 y S E a j m 4 Y J 6 D V D q N O j Y q i m U i q d v 2 N X r 9 V A Y 9 v M 7 F w k d L X O K h w u q n N O + U X 1 Y m J s Z l p 4 N y U B E P X k q W V T x i f c R c + O O N M 8 p D B d U O a R D I x e Y m 5 s b l p 4 d F u 7 t 3 7 M D r d v Y S F 6 p m l N X C A o T a Z 1 G q 8 X x s C h p n p M P C e o C F 9 Q r j l Y v 4 p M / r k j z s 9 6 v g R p 2 j 3 q c N q 5 1 U d H K w r B k H O 7 e T Y S 5 8 i I U A g v x B I g q w M q q I 4 l K 9 T C v O h x 6 U f r k y A i H Q 7 m g X n V 0 O j 2 G z d 0 O E x t H a f m P K d 7 S p 6 t j Z T h V c y x V 4 8 K z o i V P l J 5 y D K H n U n D z R g b M T B P h 0 q A T W r V u a 9 g C O H K W i y q P p 8 9 Q O f 8 I o l 7 L Y j B p 6 t q i k T Q 5 O 1 V 7 b j G x s C 4 P z x k H U W / 8 H s O S j E q l g q 1 d V z g 6 C G j R s g Y 6 e b d B Q 5 d 0 L J g 3 0 7 A F p H O x r 2 R j W H q 9 4 Y I q A 9 S 2 r 0 z / i / I / 0 T g t b H q 9 D n d u 3 8 b 6 / y 2 U R D X k q 3 W 4 m 5 I p r e s 9 9 0 / p M w 8 m 2 s Z N + i I w 8 C g q W G o h k A Y / / a Q L h n 4 0 g N b K g n y j T n V 4 u L t I 8 6 8 z J C h W w / H p V Z t s B C 2 6 N H e X a v 8 6 z h T q G b x T n g E / C 6 z 5 W 6 1 W Y 8 b 0 f s j J 2 g l b 6 w D 0 7 1 8 P F 8 N / x 5 G Q K G R e C 4 X m w Q 2 4 V L M 1 7 F G Y s e P m 4 + s F + 5 G a 6 Y q K l b t i 3 f o t V C p I x 2 W i t D I 3 Q x c 6 3 6 L X 8 j p N A s W / z / 4 L c Y y K G V V v 7 Z s + O m p B o 9 W h x j s z K Y d y k p a v b 5 0 o f Z Y W 5 t V m z Z i I / 8 z u D A U Z v i A w A U h r p P W g 5 d p 9 z 9 O n I H 2 H 7 6 I B a F y 7 q r y u l B T s q 2 I c P R d p m H u 9 4 C H f P 4 y 5 i U r y R G x 6 V E w F w j u D h 7 I y l 5 u t n w Q T 0 Z l T g U h J 2 o P c z J 2 Y P a s j i Y n y M C l s Z E I q U I + K z A x E K F R m 9 K G H W 0 0 7 u f w p Y G I q m I + x 6 3 m R j S W v K l x Q / w D m 5 B E 6 N 3 O T j K 5 d 4 w a G 0 j x k g z / g u x X J S X v x 2 a d D 5 V I q k / 4 9 Z p Q C y 4 t i L l / G X 3 v n I i d j B x o 3 u g V z s 1 z D 2 j x j L 2 F / O r 7 S k k I 9 + t R q N I b C p 6 O o g N g 1 1 n R 4 e n G W Z S j k i y x Q V X F e F A q d G l 7 N G 0 O p V B p K C s J E p M f f B 3 z g 4 H g T b v X z G i E E 6 f + f f 0 n A 0 s O J U j h W w c I E U e s m y L s V Q N S L y M h I x a a N X 2 H E R x 0 M s i n 9 T 1 u r T w h M b C m k J E F F r 6 2 O 7 M x O q F L V 3 r D 2 6 W E V Q J 7 A W D h 4 L C x a m i / v K I r k V H w y 8 t T e v S 5 5 I j d 0 Y u P o C o i J 7 I 3 Q 4 d a N e I S F / R e 5 2 b v g 3 T E T b i 5 2 k g y Y m N g B B P q J P u j n I O / A W v j k H Q k m G T 2 0 u h w s W / I V 0 t L 8 I K p D M G j A O 9 i + I 1 T e p J T o w D q E 8 4 + v p A 8 L q 2 O I j n r 2 P I g J i n l M B g s H 2 T 3 I u y f l e V I U U 8 a n 5 5 y 8 G r m g C w v p a D I z K z q q Q Y e c 7 C w s X / Y J s j J 2 o Y p t E B q 4 2 L B q n K y Q 8 h D W J k 1 H Y U Y o C E r 8 u T M E Y W d v S 4 b + c N J p s W j + V 1 i x Y g K y U v w x Y q Q X U h / k Q F C J U I t N 8 e 7 7 k 3 H i x D U 6 T s k R v a A 0 w c Y N Q b h 8 J R 2 7 j 6 Q 9 P L a J k n 0 / J F H V q H 4 B y 3 5 Y J C 2 X F p 1 O h 1 P B A b h 7 6 w i y 0 o 4 h P Z 2 O b Y D d j + L u V 3 m a e A 5 l J F o 1 q I N O T V 2 l v M H E 5 N G G g 5 z s H P z 0 w 6 f I z N h N 4 d 9 u j B n l T T d f T / + U E J g x S 8 N 7 G A J S U k X s 2 B 6 D s + f u w 6 5 K R f T o V p f K p Q w K a o 0 a m a n H 8 c 5 b z T B s U G + c C A i F g o R Y y c Y C N 6 5 n w N z E F B l Z u W j R u h X O n U 2 k Y x c O M d V 6 J R Y t O o i + 7 3 2 H 7 B w t 6 t U z x c I N 4 Z K Y W N j Z o 0 X + G E B m H G P G 1 s M P 3 3 9 N 6 2 S h l Y R W q 8 G s G R 8 j + e 4 h u L n p U M G S v l d P F Y M 2 B H 5 H 9 j / c n 9 2 f C h b P N 1 j 3 V U Y 4 e u 7 S 4 + 8 U p 0 T c q l W G o 0 P p 8 g x m U A E n V q B F q 2 p Q s t C K w b y R S H k S r c v M F D F z + g a 0 9 n S F o 6 M 5 e n R v K p U H R i v Q v q E e N d 8 L k o Y e 2 V d U 4 d j S l i R D E e E X E / B G o x o I v 5 C A p o 1 q k / 2 K C A 2 9 h J a t X a D U K a F V a h F 2 / j I 8 W l a T 1 s m Q T A R T K P Q a K m P n I e K N w a e R l q m D q q I D T i 2 v h S o 2 h U X I 9 p z 5 5 T Y s X b 6 9 U M O D d H 4 B x + D k k I 4 q V a w R G 3 c f l 2 M 0 s K t s h z a t L e g 7 c h B 3 P R U 3 b 1 v g z T f f M e w l 8 y A j C + d j y 9 + T w M L R 8 1 x Q T 0 O D q h X h 7 C T 3 B z 0 L O V m + l K p k k D X q I V B Y t 2 j B b k y b 8 S 8 s X b w T U 6 b 2 p S 1 k g 8 3 O 1 a P V b H m w q 4 r s O 2 y h 3 F r H j D j 2 q h q n T 8 X A x l q F n j 0 6 S n F 7 z J U b q F / X m f S p w d 9 H Q 2 B t b Q u 3 R r 3 o X O v S t i v R / A 1 7 Q 0 N F 8 f y 0 9 S Y m 9 n c m w R g K i i A K O v z 8 k z + m z V x Z S F R x V 2 M o b I 2 n s x b o + M y U T M j z a f D H / w 5 i y r S F 0 t C l g r D z L 7 i / X z k b s S 7 4 c U E 9 k Z q V K 6 J O 9 e c f N 8 e 4 c e M 6 e Y C T 0 C s 0 m D N z L 7 7 + p g / k t g o y S e a t D K F f d o 4 e 7 s M u w r R y T e g 1 O Y j 6 3 R 6 r V 5 + g 9 M k S o 0 Z 1 l 5 N f U S X n W q K O M j M R S Q + 0 C A q 4 h o F D x l C 5 3 E q 4 b / t u N K n j i i z V K d R 1 q c B 2 k o 5 f W m S Z K H D 4 6 B W 4 N H g f r q 5 u h j X 5 a D Q a q H N O I y N T C x + f W I z 4 9 0 j D m u J h o m L k 3 c 9 j 5 U h U J K g o L q h i q K R Q o + k b h V 9 Y Y g y Y M U 2 e P A 4 L 5 3 e V G t V Y n l K c 5 2 C C c v s o A i Y U h j G u b v k U X 8 0 Y A c + 2 T X D y Z B h m T J f 7 p 5 h R r l y 9 C 5 9 N + B 5 m F p Z U o E V W e j a i Q y P g Z O s I 6 G S / o S O h a s 3 P w L E m y + + e 9 J N T 7 k P i 1 p A o p 0 7 1 x c 8 / r 3 7 E 0 x R F p 9 N S x f D 4 b Y p S 0 F s F X o y V R o S U d b i g C m C h E t C 2 U d G O V u P D D O n L a Q M w d 2 5 f K Y 0 q S r Z a g e k z f L E 3 w e G h o N h w I 7 b p Q Z 9 V 8 P Z y x / q 1 e 9 C l e x f Y O 3 j A 2 t Y W e h L O o A 8 + x N J Z i y D q d F B Q 4 u / Q s D r C I y N Q S W s B M 8 E E O h K I 3 v I c 7 J 0 l 9 y Y d t x D M O 4 o K X I 7 N h k 2 l T q h V q 5 Z h x c v h b k o 6 I u N v G Z b K J g L F s K + 1 o M x V C r R 1 c z F K O P c 0 M F E l X N u J K v a Q G i m 0 F L 4 t W 3 Y E d W t 4 w N O 9 J S X 3 M R i 6 / i R M r A 2 C 2 v a 5 9 M m Q x 8 2 x O Q X V 6 h o s n v 0 N h v c f J o l z 1 c b / Y s y g k e S Y t M i 2 F l D N s R q S r 9 6 E C m b Q U 3 6 1 e s M a T P + q C 0 w U a S Q p + a d n h 1 K T V 5 o 2 b T e W L 1 9 X Q u f z y 4 E 9 G e x / I c a w V P Z 4 L Q V l J m r g 0 a R 0 b / 1 5 X t a s + Q N N m j R B 0 6 Z N p H x H 7 l + S v z c 1 J Q W + B 1 c i L D Q e e q 0 Z P h s 6 E V d u x i F Z l 4 X Y m M t Y c i h J a n l j 3 N j 2 h f T J E H U k B S X r 8 q X 8 4 6 g f 6 l a s h h u J d 1 D L 0 R k q E o O v / 2 H 0 a N + V b S l t f z v 5 D v z P B s G c v N R 7 X d 6 C R q W H b a 2 r M F N m I v B M A s z M P N D O s / 1 L r 1 Q e x 7 H w s j m y Q j g W F v 1 a C E q g x L 5 9 s 0 Y v v P Z l 3 s P X 1 x f X r 0 f B s 4 0 z 6 t S u T F 9 u g s x s J b Z t 8 S G j r Y y 0 z F x Y m K n Q u Z M L H i T f R t s 2 j S m P U m H F 4 i M Y P m A I z B x s E X / t K t 6 a 8 + d D Q V 3 f P g m a X A 2 m / T g b 9 b q 1 A B 0 Q 4 7 2 G Q C Q R J F 1 M Q N L 9 J F h Z W 5 H n o R x J 1 O F s T B g u X L i E W / d v 4 / N R 4 3 H 1 8 j W 4 u r r i t 0 1 / Y M 6 C b y S p 6 c k z m p q a S s d / V r T a b I w Z N R x r / r f V U P J 8 B E V e K d O 5 V L k X l K d r H T K a / I 7 W m R v O k 6 g E z B v Y 1 F D y / L D w L T 0 9 H d 9 M / Q + 6 v / 8 u 2 r T R Y s + f R / F B 3 1 7 S e i Y y t U 6 Q W v N M F a b Q k X x 0 W h E m 5 C l o V 2 z e u g c D B r y L q M u p + H t / B C Z M m Q y l o I B L v 3 l Q G U K + 6 V 8 4 I f T 0 G T R r 3 w q C Q o m U k H j Y 1 L f H x K 5 D K U x S I z E 8 D u E R k W j a v B n 2 7 d 2 D 7 t 2 7 w V J p R X s q M G v x L A w b N x o d O n p J T f X P C 7 u e 2 7 f j c f N a A B q 7 O Z E 4 B a z d c B g f T / j 2 m b w c u 3 8 n I s p u m F e Q c j m W r 0 O j e v B u 0 k C a C o q J P d 6 9 N S g e m / z Z s J z n J z c 3 F 0 P 6 D k T 8 2 W i E + w X D v a E r Y q N j K O y q I I n p 3 v 1 M 7 P o r i s I x Z 0 q U G u H Q 3 y e h E 9 S 4 R j k N 6 9 d h H a v M v N 0 b t Y S p h S d a t u 6 D W f P m w s b G R h q y x A x N D t t E x F 2 M R M u O n g g 8 4 I e P G n S H V 8 P m + N C 1 G 7 5 Y P g s q w R R K e x u c O h M M U a v F u 2 + + B z O F G e b 9 / B 3 s m j j j t y 0 b 4 N X J + 7 n F p B f V G D Z k I F K S j 2 P P 7 u 2 o V 6 + W 1 N A h U g U x d E h X 8 s z / Z z j n w u S V F V 2 X l a v G 8 Y j L O M F y p m J + x 7 I 4 P X 9 1 9 Y r Q r E 5 1 d G x c H 9 5 v N C g x r L N O u w R 1 c g J N 8 U j J y D G U l o x k A P r C x s D G q k 2 b N B X R o R d x 9 8 I 1 f D / n W 5 g K K i Q n J a N X l 5 6 o o r L C v S R H 6 R G j K g 7 W U C g V F J 1 l 4 f S p w + j Z q z X i 4 5 J Q q 4 4 T D v r 6 I T g 4 G u u 3 h a G D 9 3 C Y m V s Z z l v + S Y S 8 4 U v s e 2 m q U s U B O r 8 j 6 F W j K k Z 9 8 R F O x I Z i d + J J 1 G 7 b G J O + m Q Y H R w c 0 8 / J E R n Y 2 d h 7 f C + d W 9 b F y 7 S p p G B T 7 r Z 8 d H T L S M z B 5 4 m B k P z i O 5 T + O x N 4 9 p 6 H R m M L C q i W t t 5 R C x / B L d 1 G j R n v J e + W R d 8 / y v F b e Z 8 K 9 Z E l I I R S G l j e E 4 + G X 5 a s u g 7 g 5 2 q J q 1 d I / W Z q r 0 c J l y E r J Q O t X r 4 y j S + W + n I K w 8 W x a i u E H j x 8 O r 9 H v o p W 2 O j w 9 2 m P T p k 1 Q k A a 9 m 3 t K I V t U b C R c X d y l D l Z m J l m U o 1 m q V D S v Q s D 5 I I R e 9 s e X X / b H l d j b q F / P U d q G o j 4 y K l P s 3 B G I I U O n w o R 5 T z q X 2 L i r q F 2 z J s 0 r o D L J 7 8 t x 6 D 6 F c i h 7 K g e u r K t t K G X f x z q B T b E 6 M l v q K x J o v 9 M r 9 + L 3 X 3 + D h a W F t N 6 Y M G E s / O Z z f D b h X X m Z P G t u L n l Q h Q 5 L f l i P e f N + p U i g 8 H s A 2 T 5 F w 7 / A i 1 e k V r z y T J k T l J 2 t A u 4 1 6 s n 9 N 8 9 g N 9 X 7 / U j / s 5 1 F 3 N g + W S q T g h Z m N I u / g 2 V L R 5 h U t J C M n x m F a Z o e Y 7 t 8 C C X 9 u x 5 O 4 Z x O 9 i B s Q O q O A 7 v Q p 1 d v b D 2 w A w 8 y U 9 D n w w / h o L C G q B G x 6 c B W j B 3 f i V S U j T / W + c C 7 U 3 + 4 N 2 5 B H k N F 3 y Z A Q + H O y r U r 4 P 1 W Z 8 n w N H o N A g 7 6 4 4 u R E 5 G e l o k d 2 x d g x l Y N 5 V B s r K B I g m I D Z P P R 0 / n d T d R i w 4 Z o / G f 2 3 E e M 1 9 i I o g 5 f / W c M p k 7 p R x W K F e b P 3 4 L F i 5 d D I A 9 M Z 0 P r S c Z 0 D k W F x J b 9 L 8 Q a l s o / A r n e V 1 5 Q K l M 1 P M k b s J q X x e z K 5 6 i B H X t M l V v O 6 I f u X z s U r V v 3 R Y J N M k z s b M g Q D L e C f W r J M F Q k I 5 p N 9 A n D / D k L 4 X f k C B r Y 1 a T V h u 8 n W 2 J D f h T k p k 5 f P A 8 L h Q q N 6 9 F 5 U v n W / b s x d t J 4 K R d S 0 X G Y w d 2 / f w c r f / 0 V v Y f 3 R l h 4 O N y b N Z I M L v V e E m y r O m L 9 q t W Y N a E H r K 3 U 0 u F r v X 8 y X 1 D r 6 0 l l + T D j B Q 4 d u o R 3 e 8 9 + 4 Y J i i H S 1 w U E n 4 e n Z T l o u T k B 5 Z K s 1 5 T K k e x J y d f u K w v I i r 0 b 1 0 b Y + M 1 L 6 0 e h s n 0 d M j F p W 6 W C P k b P Q 7 u N P / 4 W Q k O 3 I p p h e I c j 5 i w m F Z P 2 q d 8 S I + j 0 R c + S c F K I 4 v d 0 c O e o c e H f r i n 1 H D k B P e R S z I Q V F L 0 e P H Y F e o 0 P b h k 3 R y N U N U f f i 4 N S 8 P i b O n E x h k B l t K + K T y R M Q d v 0 8 I u 5 E 4 p 2 R v a E W 1 G j c t A k Z q I a + T 4 V t q 5 b C 3 S Y a 3 3 3 Z 6 a G Y Z J j A 8 y b m B 2 T Y Q x 8 p a d b o 3 W c B T g S F Y c i g r p J h v 2 g E u v v t 2 u X 3 V x U n p r g 7 9 6 V G h t d R T A z h R E T M i / 8 l n g O v x s / / r r d N G 9 a g 1 5 u V Y G m u Y V a A e h / F U a k I B 1 s l g n + u i 5 O n K + G c 9 T 0 y D g V y k t L Q T O 2 I L m / 1 x J o z e 5 B 2 N 0 n y i g l k J M u / X C x 5 p z s R V + B z 8 A D e 7 N a T 8 g g R X / + w A K v X / v H Q q I N P B s D S 0 Q q 5 C g 3 M T c y Q n Z 4 F l R X r 7 1 F g 1 6 b t 6 D 2 o L x m n F k q 1 C q 4 O b K R 2 8 X m F 9 M i G w U P F U s i X k a V E t 0 5 T U a G i C v X q O m H V f y f Q + d B 3 k u i H / 3 s z N m / f U 6 y 3 M D b F C S m A 8 q O X I e p X n X I r q E D / A M y d N R Z 7 / p p L 3 o c Z b L 4 B 9 J g e j w O L a s k j t o n j A Q l Y s T 0 A n c f 2 h 4 p E J V K C c i n 4 H N w 7 N C V T z 9 / P L a 0 S e n T u g S W L v o O L c x 0 0 6 9 A a t W r X l o z r / v 3 7 2 L F / M 8 x t r d C s R T N o q M x U p Z B a B Z n 3 E 7 U a E i Y z R p K P W g e V u R K z P x 6 P 3 V s n S 9 9 X G H m Z v Y K 5 4 x f X 8 E G d c F h a V s P o U V 2 g V L I g k y o G E p F A L p I 1 Q g o q c 6 j V 5 N 0 q W j 9 G U B S w 0 T 4 K u r 7 S i i 5 P I C V t z 9 Y z I X H y E c g 9 v 9 K C Y k N p W O d s a U h J S Y P P / q V 4 / z 1 3 8 g V k u A o T C s c s 6 B i p h i 1 k I 2 D D f / S U Z M u D d + g m U P i 3 e X M K T i R e Q I s e H a W h O c x S 8 w y J j b x m H b E 3 Q 6 K w 6 O M 5 U J n I Q m H H + n r R H L w 3 v C / N 6 x A T f h k N m r n h a s R l 1 G v U U B r h H X T c H x 0 6 d U T A k W P o 0 K U z C V Q H E 7 1 S 8 k l 3 Y m + j S 9 s s 6 f v z R M Q M X x Q V S E t V Y O U v W z F 4 S D + s + m U j 5 n 8 / T B q 7 q h A 0 t N 6 w K c H 6 s t a v P Y e R Y 7 4 t d k Q 4 a 8 a + f P k S I s 7 t R f U a N d G 2 3 U D p + k v i S S J i s P 6 j 0 H L 4 c K A x e O U F x W D v a C g J 1 s T 9 8 b j e + O n H 4 V B S i I W 8 B g O C G d O Q I T 9 g w 8 Z J k p e Q y k Q l f l z q h w r W O o w d 3 Z 3 u A H t X H Y k x 3 Q J f L t i F p i N 6 Q k F 5 D 7 M n d i T W 2 h d 7 M B R L J s 2 T h u l o t V q Y m J h K g g p P C I f e R C u 1 u J E f g h X l G F o 6 n k B 5 k a i R P Z K e z u d + w k 0 o z W l f O h 9 7 R 3 u E B Y a h t X t r J N 8 9 i v b t a t C 3 k P e g 4 6 k U S s y a v Y H O u Q 8 q V a 1 A I o h G p 6 5 1 W G b H q g f a K h + R y s Z / s h 6 / r d l C 1 0 3 r i w i A C X z i x L G Y N W M g L M x I i W x n p Y i N m / 0 x e s z c R / r q S i O k u M Q k 3 L j / w L D E K Q 7 6 y d k N f L W n h H u P / o i s U W H B t + O g y d m D 5 T 8 N g Z I J o 4 C Y G M x o N m 6 e Q Y b M X s s l I w g 5 8 D 9 + D P b 2 N e n q 8 2 v q S j Z Z 0 N 5 P Q / L 5 a 4 j c G Q g v 0 w Y Y 5 N I D n z X v j 5 + m L Z Q M b f z Y f s h I 8 8 P U q U O k D t u / d u 8 i 7 0 L e 5 F o S m t g 1 R L 3 K l I + d O E W h l R Z L F i 6 R B K K k W x w a F I o a l k 5 4 q + V b a F 6 t G U Y P H I W m T Z r A 7 / g Z y Q O r N R U Q H J h G e d C P 6 O D V F v V d H V H F T o 0 u X V 1 o b 2 b 4 + W L K y K o A n 0 N 6 m F n 1 x h 9 r d 9 L + p g 9 F w P 6 g A H v Y b / D A L s j J D M G c 2 d 8 g N U 1 + r T J r w R T 0 C g z 6 s D N G D u 0 t C Z j B h M Q m d o y S x B R 0 K Q 7 + F N r d u J 9 C S / m / C 5 8 e n Q T / C 7 G v v I d i s O F E h R F x 9 P B h e L Z 9 I O U S 0 t C E Y r h 2 V 8 T b S + R O x 4 v f s 8 f I 5 V B w Q J + l a O P h h C m T + 1 O R 7 K U 0 o j W s L H u R W O T m Y O b h d u x Y i 1 4 9 a y I q P A 6 N m 7 q S x 1 G T 0 S p g Z u k B S 3 N z X L w T D m 2 y D r 5 / + c K z i w e s H O X R E Y J e h V n j Z s L H x 0 c 6 d n G w 4 6 e m 7 U E F O k 5 c 7 D X U r F U N e p 0 G S p X U G G / Y i t U T C s x f 8 C d m z F i N C h X Y U 7 e F E S n X C g s / h + z M S 2 j s X o 0 K 9 P D x D U G P d 8 Y j M y 0 V / g H b 8 f Z b j Z G d r s C G z a f x + e S Z J B 4 2 8 t 1 w g G J g / X J B k V c N S 5 z S U n b G 8 j 2 C i M 7 d O i P 2 a h b N l b g R J q 2 4 Y Z g D 3 D + X a 2 U l s p C r T s Y x v w v Q F v B q p o p M 9 O v D / v Y S G 7 y q Q 8 D R d e j V v b p k 2 o 2 a u C M y M o b K T S h X 0 S H k 1 H q 6 e 3 p c C o 6 E r r I G P Y a / j Q q O t g g 6 H A x V i h I t a j Z 7 r J g Y L J d J i K 9 D Q k 6 F U y 0 b u g Q 1 F C r W z S x b u k a 0 x N f f H o G 5 Z W 9 8 O 3 9 j I T F J I z o 0 I k Y M 6 4 P P P h + L N 5 q 2 g L O T A 9 0 F 5 m 0 U e P P t l h A 0 4 X S u 8 X Q 1 G q S m u q J K 9 a 6 Y N P U / 5 L l L F h P L j w I i r 5 B X I j H l 3 V Y + l X o S / C + W D Q / F Q i O P h v n D b 2 T 0 + O T j U V i y + C 2 6 E p 3 U p M 1 g / b L M L J n Q 2 M U 1 H C k / B c p K Y t d U l + c F M y z 7 a R 8 a N K y C N 3 s 2 e x j u i I I V 0 j N a w t Q k i o 6 j w f m I H D R v 6 o n r 8 Y c R H H w S H w 7 4 F x 1 F L 4 V P O 3 Z H U Z j 2 M Z a s W I x Y E t s v K 3 + h X C 3 / r / u V B u Y J V / z y I 8 w U N 9 G 7 b y d Y W u S S 5 4 2 B T W V P e H V s R 8 c q / H g F E 9 K D p B T 8 8 f v X G D v m P X Z R d D a U 5 1 2 r A J c G D Y H c s x C U l N E p T D F u 7 C K s W b + H P T 0 C F X l M O j n 5 I M U Q f y 8 Z 1 4 s J r T l P B w n q S p k Q F K O D e + H h N 6 w p g D n Z 3 M y D Z F T y C x W l w Q 5 6 M 3 T t P g P r 1 s 2 D s 7 M O L i N u U q F 8 m T F r a p C R 0 r y g x 7 a t 5 7 F 2 z S H s 9 p k J E x Y 2 S t s I m D x 9 C 9 q 1 a o E m r d 3 Q 0 P 1 t B B 4 L x I 2 E M + j d u z V t w l r o N N L 3 z J 6 7 E W P H T Y W b G x m y x G N i q C e Q F 2 L q q F J g z e 2 F Y Y 0 W w P / 9 u g y d v O s g W 5 0 F t / p V I b 3 7 n 6 1 l b e d K F U y t 2 s D / x A m E n T u D L y b N o t P R 0 h m R m h 6 j 7 5 C Y B G m M I 8 c 4 C A F l S F C N K c e w K f R 3 Z N m p 6 / D O 2 x 7 Y s X W G N M / e v K q j U G j c 6 N 9 w 6 / Z t + B y Y i 7 r 9 z 0 F h W U X a 3 r u J O f 4 7 i X W W E k o L 7 N x 6 A Q 9 S b m H U 6 H a 0 W m 7 5 E k U V I i 4 5 w 7 1 h G u 7 d F W B m n k P h F u V h l K e d C 4 3 B i l X 7 s X X b b i l k e 6 H o N S Q w J T 4 a 9 C 5 W / T q N v L Q a S s u 2 + P y z a V j 0 / S J K / c 6 T s O V K Z d + + I H i 2 7 4 v a L q 7 y v k + A N T Q w E X O M i 0 D x c p m 6 q + 3 d i n o p E W o 1 e Q y 9 L + U 3 h m E 7 Z O f Z m U o K d c z w t + 8 J t P d u g r Y T 8 s O + K 2 s N o S O F i f f v K z F u 3 F x s 2 z l X G k q U x 7 a d E T h + K A R L l 0 8 i j 2 a G b 7 5 a j Z l z l q G y H R M m 2 / B F i k m L p K R 0 V K 5 c E Z c j f V H d y Y q M X + 7 3 + n N P M A Y P m Y m 9 + 9 a i W + c 6 G D 1 y F j Z v 8 6 d r p c r A I J C S Q k 7 W s X s y + v U c E v S y e M F V 7 M t A h I m p g G H / X p x / N Z R n W F k B / 1 v F H s s 2 g 1 1 F E 0 l I L P / I M z o J q v 3 t 7 H X 4 4 a d Z 8 G o 7 i Z b z O 0 b 7 v t 8 M P f 8 1 F F / N + R M V b b 2 x Z N l 6 g 5 g Y L + K 2 s Z A P W L T w W y T e P g Z z k w i o c 3 W w t H V n r S g k Y T b C Q c Q H v T s g P S 0 Q A X 6 B s L b t g q 2 7 / K F g b 8 K k 6 y p J S E n p W Q i 8 d J W L 6 S V A l s F + h L I z B V K o U h j W U K n C g v n r y e p o G / I 6 L D T T 6 T T o 2 q M 1 A g M u 4 E J E G k R 1 p m R 0 T G z 3 0 g q E j V o V a l Y 3 R W D w U t r X k E u Q Y S c n q R E X G 4 O l P / 8 i l 7 0 Q E b F T 0 i M n J w c f j x u E z H Q / T B j j A S s z 8 i b q H F y N 9 S H v V I f y o d V 0 j X r 4 + 1 9 C e I Q A W z t v L F 3 x G w m I H Y H E x C 7 b I K a C o g q N v S 7 d r 6 g b i b T E y v n 0 o i c h M P J q m Q u k 2 7 k V H Y r E O j 5 1 O H j g R 3 T y q k 3 z d G n 0 H 6 v x R 4 5 Y j u H / f h f R D 0 z x 3 Y 4 s W i P C V K F B 5 F q 3 Q k b I w i k 2 m m L + v D 2 Y N G 0 Z K l a 2 I Q m 9 K A c u e 6 O T Q Y G 4 n 3 Q e Z i Y i G j b w x o F D u z B 4 o B f V C X T y 0 q n p M X T E A u z Y / T c y 0 r J Q 0 a a i V C a J 6 D G c j L o m 9 S N x X j 4 C h Q J l 7 s 4 3 q e 2 M C u Z F 3 9 a j x 9 L F 3 2 H 8 u I Z 0 V X m t V u w J K o U k N k b d w e x F I O x y R V z d 1 I I + 2 F 8 9 F 5 C a I s D 3 w D 1 8 N H I 0 l M L T v f 3 0 6 W B h J z B 8 6 E A s X j w G l q Z a C E o z m F u 2 Q + d O n X D Y 7 z B 0 2 W f J u + b Q W a k w c s w i b N i y 7 4 l v b W U w A f G Q 7 p + H B B V X J q u y d q 6 P 9 k k x L 5 P y w B c W p t m 0 / O h l N R 8 V h S y 1 g N h N b u j R Z S J q 1 m 2 A 1 b 8 d g I m F i m T 3 + F r f W G g 1 e q Q m + 5 N X Y n 9 2 k z w g C 0 E f i P A 7 F g G P t i 4 Q K V T N 1 V Z D 8 5 a s D 4 p d U 8 l D g h h X 7 i Q h M S X d s M T 5 p y l H g m K I 6 N r Z A / v 3 y Y + 2 5 5 E X 0 r E 2 i Z u 3 c 7 F n 9 0 1 M n D I F q q d 8 F 7 e x O O 7 n h 5 b N y I t K H d G s m x i Y / u U K / L B 0 A y y l 0 R D s J 3 l 8 u H m G 8 i N 1 O X g X e H m j z A p K p V S g T f 2 a h q U 8 t N C o d V T L H 4 J O n y X X 7 P I D Q 5 g 2 e S O + + 2 E 9 T C n j Z 0 N W / 0 n 0 e i 0 G 9 O u G 3 1 f N w f S Z v 2 H l r x u h U L J w k L X k l e y N G M H R 8 V L l w H k 1 E Y K i y q a g G J 7 F D E V i + d I H f b y w c d 1 0 R M c m 4 / x Z Y P D w Y V A p / h l v V B J 6 8 i 6 s b 0 k p v e X o 8 d 6 I 9 R + d j u H P H 5 U F S F D X y q y g X B z t U N W m 6 O h r L e K v X Y e 9 g w P M L U y l 5 L 6 s E p e Y j D s 8 P y p T l G l B M T w b F v 2 T K + x y H h 8 2 v e q c v X q T j 6 8 r o 7 y o j p Z / k L I r p p O X E 6 Q c i Y u p 7 C I E R 5 d t D 6 W g J P 7 R x o m y g 1 a n x 5 k r 1 w 1 L n L I O C S q + T A u K 4 d G g 7 A n q V n I a E q R H y j n l i X I R 8 j 3 I Y B 2 5 x o G 9 a y E 4 K N i w Z H w i r y d K o R 0 X U / m k X A g q + t Y 9 w 9 y z w V 4 p l p a e h F G j + i A z 3 R / h F / Y Z v a 8 n J P a G J K S 0 b P Z e C 0 5 5 R T h 5 u e y H f I y 2 z 5 B H 6 U U N N q 7 d j F a t K 8 P J y Q J K w y P 0 O q h x K l S B H t 1 7 S M v P w y n e f / R a Q R 6 K G V H Z n 0 6 T B y g d e q g 1 O e j T u w c y M 8 J g W y k b V a r Y U H H + M B 4 l T H A 9 I Y C 8 F B t v 9 / S k Z u W Q k K 5 L U 3 H n y q f y O 5 W b Z v M n h W j s v Q t R 0 Z c w b 9 5 n y M k M w u p V c 2 B q 6 o 5 d e 0 7 B z q 4 N B P a 3 n f R 0 S 9 i L G h R m 8 P n r O P T 6 p 7 s 9 c X c f S C K K u v l 8 I S i n 7 E I h X 0 K 5 C P k Y z p U r o r o d e Z s C s O e O 7 t 2 9 h 6 R 7 Z + H s L L 9 4 k g 3 5 u R B 5 G x 7 t P s K f O 3 c g V 5 e K 9 9 6 s i c w s c 3 y z Y A N + / v n / n u p 9 E b I n 4 n C Y o G L K j 6 A Y b V 3 Y q 4 2 L I u K 7 B R M x Y X w f E p h e e j G k q G J / a B q w t D T B 0 a N n 4 F S j P T w 8 P J 4 4 O L U g p 2 K 5 k D i F E a h 2 L V e C a u M i v 3 e v M K L 0 z r z B A x u Q f 2 L v X 1 B D q b L G w M H T s G X 7 Y e m d 5 S X 9 X d 6 i s N A y 5 A p 7 L R m H 8 y j l T l C M R 0 R F X o m l Q x f D d s H B 3 g F T p q / A 2 r W b n 8 o b X U l M l l 5 2 w u E 8 j n L T K P F Y K B 9 i F 3 r j l h W q O L T D u n V b S i 0 m 1 n r I J i 4 m T m k Q K A 8 o d x 6 q d t V K s K 9 o Z V i S Y b n T 0 z Q 0 n L 5 S 2 m Z 4 D i c f g W r f c i c o R u t 6 z o a 5 0 p O l 1 u D i 9 b u G J Q 7 n 6 X k 9 Q r 4 n c I F E x B o a u J g 4 z 0 u 5 9 V C M J 3 k p 3 l r H M T Y C 5 Q r l V 1 B 1 i x d U y F U u J M 6 L Q a B a u t w K y s G m A m r Y s b e t s v F 1 u Y i 5 k y T N c z g v i n I t K E Z F C z P + y A T n p V H u G y W 4 m D g v E 4 H y i X L t o T i c l w k J 6 h Y X F I d j J I Q z X F A c j t E Q z s R x Q X E 4 x o I E d Z s L i s M x E n z o E Y d j R I R Q 7 q E 4 H K P B P R S H Y 0 S E 0 G t 3 u I f i c I w E 9 1 A c j h H h g u J w j I h w l o d 8 H I 7 R E M 7 G J 3 J B c T h G g o d 8 H I 7 R A P 4 f L Y 4 Y f V T q W d k A A A A A S U V O R K 5 C Y I I = < / I m a g e > < / T o u r > < / T o u r s > < / V i s u a l i z a t i o n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9501B984-59EF-4268-99C4-A36C95EA4D75}">
  <ds:schemaRefs/>
</ds:datastoreItem>
</file>

<file path=customXml/itemProps10.xml><?xml version="1.0" encoding="utf-8"?>
<ds:datastoreItem xmlns:ds="http://schemas.openxmlformats.org/officeDocument/2006/customXml" ds:itemID="{C34F7526-087B-4AA8-95BC-864F7A2E2048}">
  <ds:schemaRefs/>
</ds:datastoreItem>
</file>

<file path=customXml/itemProps11.xml><?xml version="1.0" encoding="utf-8"?>
<ds:datastoreItem xmlns:ds="http://schemas.openxmlformats.org/officeDocument/2006/customXml" ds:itemID="{4982CA33-321D-4A7D-BBAA-F521E6A548B6}">
  <ds:schemaRefs/>
</ds:datastoreItem>
</file>

<file path=customXml/itemProps12.xml><?xml version="1.0" encoding="utf-8"?>
<ds:datastoreItem xmlns:ds="http://schemas.openxmlformats.org/officeDocument/2006/customXml" ds:itemID="{F4A819C8-BB1A-4B72-AC27-0FCB523D92DF}">
  <ds:schemaRefs/>
</ds:datastoreItem>
</file>

<file path=customXml/itemProps13.xml><?xml version="1.0" encoding="utf-8"?>
<ds:datastoreItem xmlns:ds="http://schemas.openxmlformats.org/officeDocument/2006/customXml" ds:itemID="{B65C8022-3351-4DEB-A871-967480FA682C}">
  <ds:schemaRefs/>
</ds:datastoreItem>
</file>

<file path=customXml/itemProps14.xml><?xml version="1.0" encoding="utf-8"?>
<ds:datastoreItem xmlns:ds="http://schemas.openxmlformats.org/officeDocument/2006/customXml" ds:itemID="{19C6AA58-F816-4EA8-B642-BF39B7BC5DB3}">
  <ds:schemaRefs/>
</ds:datastoreItem>
</file>

<file path=customXml/itemProps15.xml><?xml version="1.0" encoding="utf-8"?>
<ds:datastoreItem xmlns:ds="http://schemas.openxmlformats.org/officeDocument/2006/customXml" ds:itemID="{D232D234-0F30-4564-B07F-3EB1F307715A}">
  <ds:schemaRefs/>
</ds:datastoreItem>
</file>

<file path=customXml/itemProps16.xml><?xml version="1.0" encoding="utf-8"?>
<ds:datastoreItem xmlns:ds="http://schemas.openxmlformats.org/officeDocument/2006/customXml" ds:itemID="{884021CB-00F8-4CCB-817B-93FF2EDCF448}">
  <ds:schemaRefs/>
</ds:datastoreItem>
</file>

<file path=customXml/itemProps17.xml><?xml version="1.0" encoding="utf-8"?>
<ds:datastoreItem xmlns:ds="http://schemas.openxmlformats.org/officeDocument/2006/customXml" ds:itemID="{3FA31913-9496-4C9F-8C29-A5C9C93F5A24}">
  <ds:schemaRefs/>
</ds:datastoreItem>
</file>

<file path=customXml/itemProps18.xml><?xml version="1.0" encoding="utf-8"?>
<ds:datastoreItem xmlns:ds="http://schemas.openxmlformats.org/officeDocument/2006/customXml" ds:itemID="{D5E65A93-57F7-4630-8957-B4B828BD0583}">
  <ds:schemaRefs/>
</ds:datastoreItem>
</file>

<file path=customXml/itemProps19.xml><?xml version="1.0" encoding="utf-8"?>
<ds:datastoreItem xmlns:ds="http://schemas.openxmlformats.org/officeDocument/2006/customXml" ds:itemID="{FE247BEF-9125-40F8-9335-60813F820BA5}">
  <ds:schemaRefs/>
</ds:datastoreItem>
</file>

<file path=customXml/itemProps2.xml><?xml version="1.0" encoding="utf-8"?>
<ds:datastoreItem xmlns:ds="http://schemas.openxmlformats.org/officeDocument/2006/customXml" ds:itemID="{BC2A54F5-B6F3-4D48-B627-C485B3AF884A}">
  <ds:schemaRefs/>
</ds:datastoreItem>
</file>

<file path=customXml/itemProps20.xml><?xml version="1.0" encoding="utf-8"?>
<ds:datastoreItem xmlns:ds="http://schemas.openxmlformats.org/officeDocument/2006/customXml" ds:itemID="{8F89576D-DBF5-4443-A3E5-47B1602AD3A2}">
  <ds:schemaRefs>
    <ds:schemaRef ds:uri="http://www.w3.org/2001/XMLSchema"/>
    <ds:schemaRef ds:uri="http://microsoft.data.visualization.Client.Excel.CustomMapList/1.0"/>
  </ds:schemaRefs>
</ds:datastoreItem>
</file>

<file path=customXml/itemProps21.xml><?xml version="1.0" encoding="utf-8"?>
<ds:datastoreItem xmlns:ds="http://schemas.openxmlformats.org/officeDocument/2006/customXml" ds:itemID="{0141A838-AB3D-4B3F-89E8-E26EBBE89AC4}">
  <ds:schemaRefs/>
</ds:datastoreItem>
</file>

<file path=customXml/itemProps3.xml><?xml version="1.0" encoding="utf-8"?>
<ds:datastoreItem xmlns:ds="http://schemas.openxmlformats.org/officeDocument/2006/customXml" ds:itemID="{D0EC42B4-8C2F-4E76-895D-9AFAE3B3E836}">
  <ds:schemaRefs/>
</ds:datastoreItem>
</file>

<file path=customXml/itemProps4.xml><?xml version="1.0" encoding="utf-8"?>
<ds:datastoreItem xmlns:ds="http://schemas.openxmlformats.org/officeDocument/2006/customXml" ds:itemID="{B3BE80C7-4831-4EA0-B36C-012B447CAB4D}">
  <ds:schemaRefs/>
</ds:datastoreItem>
</file>

<file path=customXml/itemProps5.xml><?xml version="1.0" encoding="utf-8"?>
<ds:datastoreItem xmlns:ds="http://schemas.openxmlformats.org/officeDocument/2006/customXml" ds:itemID="{59EFFF50-3C32-438C-980C-06E48C544150}">
  <ds:schemaRefs>
    <ds:schemaRef ds:uri="http://www.w3.org/2001/XMLSchema"/>
    <ds:schemaRef ds:uri="http://microsoft.data.visualization.engine.tours/1.0"/>
  </ds:schemaRefs>
</ds:datastoreItem>
</file>

<file path=customXml/itemProps6.xml><?xml version="1.0" encoding="utf-8"?>
<ds:datastoreItem xmlns:ds="http://schemas.openxmlformats.org/officeDocument/2006/customXml" ds:itemID="{849588CE-360E-4354-BCB5-B0F8850DB3D5}">
  <ds:schemaRefs/>
</ds:datastoreItem>
</file>

<file path=customXml/itemProps7.xml><?xml version="1.0" encoding="utf-8"?>
<ds:datastoreItem xmlns:ds="http://schemas.openxmlformats.org/officeDocument/2006/customXml" ds:itemID="{6D0C8D86-8450-4132-A80E-88CBE8880179}">
  <ds:schemaRefs/>
</ds:datastoreItem>
</file>

<file path=customXml/itemProps8.xml><?xml version="1.0" encoding="utf-8"?>
<ds:datastoreItem xmlns:ds="http://schemas.openxmlformats.org/officeDocument/2006/customXml" ds:itemID="{12DBA4C8-93B0-49C1-9178-73D548052A55}">
  <ds:schemaRefs>
    <ds:schemaRef ds:uri="http://www.w3.org/2001/XMLSchema"/>
    <ds:schemaRef ds:uri="http://microsoft.data.visualization.Client.Excel/1.0"/>
  </ds:schemaRefs>
</ds:datastoreItem>
</file>

<file path=customXml/itemProps9.xml><?xml version="1.0" encoding="utf-8"?>
<ds:datastoreItem xmlns:ds="http://schemas.openxmlformats.org/officeDocument/2006/customXml" ds:itemID="{4D6BE602-5578-44AE-81B0-E3E2DD2F17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Welcome</vt:lpstr>
      <vt:lpstr>Sheet1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</cp:lastModifiedBy>
  <dcterms:created xsi:type="dcterms:W3CDTF">2015-05-21T15:09:35Z</dcterms:created>
  <dcterms:modified xsi:type="dcterms:W3CDTF">2019-01-06T12:07:43Z</dcterms:modified>
</cp:coreProperties>
</file>